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 activeTab="5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22" i="6" l="1"/>
  <c r="IT23" i="6" s="1"/>
  <c r="IS22" i="6"/>
  <c r="IS23" i="6" s="1"/>
  <c r="IR22" i="6"/>
  <c r="IR23" i="6" s="1"/>
  <c r="IQ22" i="6"/>
  <c r="IQ23" i="6" s="1"/>
  <c r="IP22" i="6"/>
  <c r="IP23" i="6" s="1"/>
  <c r="IO22" i="6"/>
  <c r="IO23" i="6" s="1"/>
  <c r="IN22" i="6"/>
  <c r="IN23" i="6" s="1"/>
  <c r="IM22" i="6"/>
  <c r="IM23" i="6" s="1"/>
  <c r="IL22" i="6"/>
  <c r="IL23" i="6" s="1"/>
  <c r="IK22" i="6"/>
  <c r="IK23" i="6" s="1"/>
  <c r="IJ22" i="6"/>
  <c r="IJ23" i="6" s="1"/>
  <c r="II22" i="6"/>
  <c r="II23" i="6" s="1"/>
  <c r="IH22" i="6"/>
  <c r="IH23" i="6" s="1"/>
  <c r="IG22" i="6"/>
  <c r="IG23" i="6" s="1"/>
  <c r="IF22" i="6"/>
  <c r="IF23" i="6" s="1"/>
  <c r="IE22" i="6"/>
  <c r="IE23" i="6" s="1"/>
  <c r="ID22" i="6"/>
  <c r="ID23" i="6" s="1"/>
  <c r="IC22" i="6"/>
  <c r="IC23" i="6" s="1"/>
  <c r="IB22" i="6"/>
  <c r="IB23" i="6" s="1"/>
  <c r="IA22" i="6"/>
  <c r="IA23" i="6" s="1"/>
  <c r="HZ22" i="6"/>
  <c r="HZ23" i="6" s="1"/>
  <c r="HY22" i="6"/>
  <c r="HY23" i="6" s="1"/>
  <c r="HX22" i="6"/>
  <c r="HX23" i="6" s="1"/>
  <c r="HW22" i="6"/>
  <c r="HW23" i="6" s="1"/>
  <c r="HV22" i="6"/>
  <c r="HV23" i="6" s="1"/>
  <c r="HU22" i="6"/>
  <c r="HU23" i="6" s="1"/>
  <c r="HT22" i="6"/>
  <c r="HT23" i="6" s="1"/>
  <c r="HS22" i="6"/>
  <c r="HS23" i="6" s="1"/>
  <c r="HR22" i="6"/>
  <c r="HR23" i="6" s="1"/>
  <c r="HQ22" i="6"/>
  <c r="HQ23" i="6" s="1"/>
  <c r="HP22" i="6"/>
  <c r="HP23" i="6" s="1"/>
  <c r="HO22" i="6"/>
  <c r="HO23" i="6" s="1"/>
  <c r="HN22" i="6"/>
  <c r="HN23" i="6" s="1"/>
  <c r="HM22" i="6"/>
  <c r="HM23" i="6" s="1"/>
  <c r="HL22" i="6"/>
  <c r="HL23" i="6" s="1"/>
  <c r="HK22" i="6"/>
  <c r="HK23" i="6" s="1"/>
  <c r="HJ22" i="6"/>
  <c r="HJ23" i="6" s="1"/>
  <c r="HI22" i="6"/>
  <c r="HI23" i="6" s="1"/>
  <c r="HH22" i="6"/>
  <c r="HH23" i="6" s="1"/>
  <c r="HG22" i="6"/>
  <c r="HG23" i="6" s="1"/>
  <c r="HF22" i="6"/>
  <c r="HF23" i="6" s="1"/>
  <c r="HE22" i="6"/>
  <c r="HE23" i="6" s="1"/>
  <c r="HD22" i="6"/>
  <c r="HD23" i="6" s="1"/>
  <c r="HC22" i="6"/>
  <c r="HC23" i="6" s="1"/>
  <c r="HB22" i="6"/>
  <c r="HB23" i="6" s="1"/>
  <c r="HA22" i="6"/>
  <c r="HA23" i="6" s="1"/>
  <c r="GZ22" i="6"/>
  <c r="GZ23" i="6" s="1"/>
  <c r="GY22" i="6"/>
  <c r="GY23" i="6" s="1"/>
  <c r="GX22" i="6"/>
  <c r="GX23" i="6" s="1"/>
  <c r="GW22" i="6"/>
  <c r="GW23" i="6" s="1"/>
  <c r="GV22" i="6"/>
  <c r="GV23" i="6" s="1"/>
  <c r="GU22" i="6"/>
  <c r="GU23" i="6" s="1"/>
  <c r="GT22" i="6"/>
  <c r="GT23" i="6" s="1"/>
  <c r="GS22" i="6"/>
  <c r="GS23" i="6" s="1"/>
  <c r="GR22" i="6"/>
  <c r="GR23" i="6" s="1"/>
  <c r="GQ22" i="6"/>
  <c r="GQ23" i="6" s="1"/>
  <c r="GP22" i="6"/>
  <c r="GP23" i="6" s="1"/>
  <c r="GO22" i="6"/>
  <c r="GO23" i="6" s="1"/>
  <c r="GN22" i="6"/>
  <c r="GN23" i="6" s="1"/>
  <c r="GM22" i="6"/>
  <c r="GM23" i="6" s="1"/>
  <c r="GL22" i="6"/>
  <c r="GL23" i="6" s="1"/>
  <c r="GK22" i="6"/>
  <c r="GK23" i="6" s="1"/>
  <c r="GJ22" i="6"/>
  <c r="GJ23" i="6" s="1"/>
  <c r="GI22" i="6"/>
  <c r="GI23" i="6" s="1"/>
  <c r="GH22" i="6"/>
  <c r="GH23" i="6" s="1"/>
  <c r="GG22" i="6"/>
  <c r="GG23" i="6" s="1"/>
  <c r="GF22" i="6"/>
  <c r="GF23" i="6" s="1"/>
  <c r="GE22" i="6"/>
  <c r="GE23" i="6" s="1"/>
  <c r="GD22" i="6"/>
  <c r="GD23" i="6" s="1"/>
  <c r="GC22" i="6"/>
  <c r="GC23" i="6" s="1"/>
  <c r="GB22" i="6"/>
  <c r="GB23" i="6" s="1"/>
  <c r="GA22" i="6"/>
  <c r="GA23" i="6" s="1"/>
  <c r="FZ22" i="6"/>
  <c r="FZ23" i="6" s="1"/>
  <c r="FY22" i="6"/>
  <c r="FY23" i="6" s="1"/>
  <c r="FX22" i="6"/>
  <c r="FX23" i="6" s="1"/>
  <c r="FW22" i="6"/>
  <c r="FW23" i="6" s="1"/>
  <c r="FV22" i="6"/>
  <c r="FV23" i="6" s="1"/>
  <c r="FU22" i="6"/>
  <c r="FU23" i="6" s="1"/>
  <c r="FT22" i="6"/>
  <c r="FT23" i="6" s="1"/>
  <c r="FS22" i="6"/>
  <c r="FS23" i="6" s="1"/>
  <c r="FR22" i="6"/>
  <c r="FR23" i="6" s="1"/>
  <c r="FQ22" i="6"/>
  <c r="FQ23" i="6" s="1"/>
  <c r="FP22" i="6"/>
  <c r="FP23" i="6" s="1"/>
  <c r="FO22" i="6"/>
  <c r="FO23" i="6" s="1"/>
  <c r="FN22" i="6"/>
  <c r="FN23" i="6" s="1"/>
  <c r="FM22" i="6"/>
  <c r="FM23" i="6" s="1"/>
  <c r="FL22" i="6"/>
  <c r="FL23" i="6" s="1"/>
  <c r="FK22" i="6"/>
  <c r="FK23" i="6" s="1"/>
  <c r="FJ22" i="6"/>
  <c r="FJ23" i="6" s="1"/>
  <c r="FI22" i="6"/>
  <c r="FI23" i="6" s="1"/>
  <c r="FH22" i="6"/>
  <c r="FH23" i="6" s="1"/>
  <c r="FG22" i="6"/>
  <c r="FG23" i="6" s="1"/>
  <c r="FF22" i="6"/>
  <c r="FF23" i="6" s="1"/>
  <c r="FE22" i="6"/>
  <c r="FE23" i="6" s="1"/>
  <c r="FD22" i="6"/>
  <c r="FD23" i="6" s="1"/>
  <c r="FC22" i="6"/>
  <c r="FC23" i="6" s="1"/>
  <c r="FB22" i="6"/>
  <c r="FB23" i="6" s="1"/>
  <c r="FA22" i="6"/>
  <c r="FA23" i="6" s="1"/>
  <c r="EZ22" i="6"/>
  <c r="EZ23" i="6" s="1"/>
  <c r="EY22" i="6"/>
  <c r="EY23" i="6" s="1"/>
  <c r="EX22" i="6"/>
  <c r="EX23" i="6" s="1"/>
  <c r="EW22" i="6"/>
  <c r="EW23" i="6" s="1"/>
  <c r="EV22" i="6"/>
  <c r="EV23" i="6" s="1"/>
  <c r="EU22" i="6"/>
  <c r="EU23" i="6" s="1"/>
  <c r="ET22" i="6"/>
  <c r="ET23" i="6" s="1"/>
  <c r="ES22" i="6"/>
  <c r="ES23" i="6" s="1"/>
  <c r="ER22" i="6"/>
  <c r="ER23" i="6" s="1"/>
  <c r="EQ22" i="6"/>
  <c r="EQ23" i="6" s="1"/>
  <c r="EP22" i="6"/>
  <c r="EP23" i="6" s="1"/>
  <c r="EO22" i="6"/>
  <c r="EO23" i="6" s="1"/>
  <c r="EN22" i="6"/>
  <c r="EN23" i="6" s="1"/>
  <c r="EM22" i="6"/>
  <c r="EM23" i="6" s="1"/>
  <c r="EL22" i="6"/>
  <c r="EL23" i="6" s="1"/>
  <c r="EK22" i="6"/>
  <c r="EK23" i="6" s="1"/>
  <c r="EJ22" i="6"/>
  <c r="EJ23" i="6" s="1"/>
  <c r="EI22" i="6"/>
  <c r="EI23" i="6" s="1"/>
  <c r="EH22" i="6"/>
  <c r="EH23" i="6" s="1"/>
  <c r="EG22" i="6"/>
  <c r="EG23" i="6" s="1"/>
  <c r="EF22" i="6"/>
  <c r="EF23" i="6" s="1"/>
  <c r="EE22" i="6"/>
  <c r="EE23" i="6" s="1"/>
  <c r="ED22" i="6"/>
  <c r="ED23" i="6" s="1"/>
  <c r="EC22" i="6"/>
  <c r="EC23" i="6" s="1"/>
  <c r="EB22" i="6"/>
  <c r="EB23" i="6" s="1"/>
  <c r="EA22" i="6"/>
  <c r="EA23" i="6" s="1"/>
  <c r="DZ22" i="6"/>
  <c r="DZ23" i="6" s="1"/>
  <c r="DY22" i="6"/>
  <c r="DY23" i="6" s="1"/>
  <c r="DX22" i="6"/>
  <c r="DX23" i="6" s="1"/>
  <c r="DW22" i="6"/>
  <c r="DW23" i="6" s="1"/>
  <c r="DV22" i="6"/>
  <c r="DV23" i="6" s="1"/>
  <c r="DU22" i="6"/>
  <c r="DU23" i="6" s="1"/>
  <c r="DT22" i="6"/>
  <c r="DT23" i="6" s="1"/>
  <c r="DS22" i="6"/>
  <c r="DS23" i="6" s="1"/>
  <c r="DR22" i="6"/>
  <c r="DR23" i="6" s="1"/>
  <c r="DQ22" i="6"/>
  <c r="DQ23" i="6" s="1"/>
  <c r="DP22" i="6"/>
  <c r="DP23" i="6" s="1"/>
  <c r="DO22" i="6"/>
  <c r="DO23" i="6" s="1"/>
  <c r="DN22" i="6"/>
  <c r="DN23" i="6" s="1"/>
  <c r="DM22" i="6"/>
  <c r="DM23" i="6" s="1"/>
  <c r="DL22" i="6"/>
  <c r="DL23" i="6" s="1"/>
  <c r="DK22" i="6"/>
  <c r="DK23" i="6" s="1"/>
  <c r="DJ22" i="6"/>
  <c r="DJ23" i="6" s="1"/>
  <c r="DI22" i="6"/>
  <c r="DI23" i="6" s="1"/>
  <c r="DH22" i="6"/>
  <c r="DH23" i="6" s="1"/>
  <c r="DG22" i="6"/>
  <c r="DG23" i="6" s="1"/>
  <c r="DF22" i="6"/>
  <c r="DF23" i="6" s="1"/>
  <c r="DE22" i="6"/>
  <c r="DE23" i="6" s="1"/>
  <c r="DD22" i="6"/>
  <c r="DD23" i="6" s="1"/>
  <c r="DC22" i="6"/>
  <c r="DC23" i="6" s="1"/>
  <c r="DB22" i="6"/>
  <c r="DB23" i="6" s="1"/>
  <c r="DA22" i="6"/>
  <c r="DA23" i="6" s="1"/>
  <c r="CZ22" i="6"/>
  <c r="CZ23" i="6" s="1"/>
  <c r="CY22" i="6"/>
  <c r="CY23" i="6" s="1"/>
  <c r="CX22" i="6"/>
  <c r="CX23" i="6" s="1"/>
  <c r="CW22" i="6"/>
  <c r="CW23" i="6" s="1"/>
  <c r="CV22" i="6"/>
  <c r="CV23" i="6" s="1"/>
  <c r="CU22" i="6"/>
  <c r="CU23" i="6" s="1"/>
  <c r="CT22" i="6"/>
  <c r="CT23" i="6" s="1"/>
  <c r="CS22" i="6"/>
  <c r="CS23" i="6" s="1"/>
  <c r="CR22" i="6"/>
  <c r="CR23" i="6" s="1"/>
  <c r="CQ22" i="6"/>
  <c r="CQ23" i="6" s="1"/>
  <c r="CP22" i="6"/>
  <c r="CP23" i="6" s="1"/>
  <c r="CO22" i="6"/>
  <c r="CO23" i="6" s="1"/>
  <c r="CN22" i="6"/>
  <c r="CN23" i="6" s="1"/>
  <c r="CM22" i="6"/>
  <c r="CM23" i="6" s="1"/>
  <c r="CL22" i="6"/>
  <c r="CL23" i="6" s="1"/>
  <c r="CK22" i="6"/>
  <c r="CK23" i="6" s="1"/>
  <c r="CJ22" i="6"/>
  <c r="CJ23" i="6" s="1"/>
  <c r="CI22" i="6"/>
  <c r="CI23" i="6" s="1"/>
  <c r="CH22" i="6"/>
  <c r="CH23" i="6" s="1"/>
  <c r="CG22" i="6"/>
  <c r="CG23" i="6" s="1"/>
  <c r="CF22" i="6"/>
  <c r="CF23" i="6" s="1"/>
  <c r="CE22" i="6"/>
  <c r="CE23" i="6" s="1"/>
  <c r="CD22" i="6"/>
  <c r="CD23" i="6" s="1"/>
  <c r="CC22" i="6"/>
  <c r="CC23" i="6" s="1"/>
  <c r="CB22" i="6"/>
  <c r="CB23" i="6" s="1"/>
  <c r="CA22" i="6"/>
  <c r="CA23" i="6" s="1"/>
  <c r="BZ22" i="6"/>
  <c r="BZ23" i="6" s="1"/>
  <c r="BY22" i="6"/>
  <c r="BY23" i="6" s="1"/>
  <c r="BX22" i="6"/>
  <c r="BX23" i="6" s="1"/>
  <c r="BW22" i="6"/>
  <c r="BW23" i="6" s="1"/>
  <c r="BV22" i="6"/>
  <c r="BV23" i="6" s="1"/>
  <c r="BU22" i="6"/>
  <c r="BU23" i="6" s="1"/>
  <c r="BT22" i="6"/>
  <c r="BT23" i="6" s="1"/>
  <c r="BS22" i="6"/>
  <c r="BS23" i="6" s="1"/>
  <c r="BR22" i="6"/>
  <c r="BR23" i="6" s="1"/>
  <c r="BQ22" i="6"/>
  <c r="BQ23" i="6" s="1"/>
  <c r="BP22" i="6"/>
  <c r="BP23" i="6" s="1"/>
  <c r="BO22" i="6"/>
  <c r="BO23" i="6" s="1"/>
  <c r="BN22" i="6"/>
  <c r="BN23" i="6" s="1"/>
  <c r="BM22" i="6"/>
  <c r="BM23" i="6" s="1"/>
  <c r="BL22" i="6"/>
  <c r="BL23" i="6" s="1"/>
  <c r="BK22" i="6"/>
  <c r="BK23" i="6" s="1"/>
  <c r="BJ22" i="6"/>
  <c r="BJ23" i="6" s="1"/>
  <c r="BI22" i="6"/>
  <c r="BI23" i="6" s="1"/>
  <c r="BH22" i="6"/>
  <c r="BH23" i="6" s="1"/>
  <c r="BG22" i="6"/>
  <c r="BG23" i="6" s="1"/>
  <c r="BF22" i="6"/>
  <c r="BF23" i="6" s="1"/>
  <c r="BE22" i="6"/>
  <c r="BE23" i="6" s="1"/>
  <c r="BD22" i="6"/>
  <c r="BD23" i="6" s="1"/>
  <c r="BC22" i="6"/>
  <c r="BC23" i="6" s="1"/>
  <c r="BB22" i="6"/>
  <c r="BB23" i="6" s="1"/>
  <c r="BA22" i="6"/>
  <c r="BA23" i="6" s="1"/>
  <c r="AZ22" i="6"/>
  <c r="AZ23" i="6" s="1"/>
  <c r="AY22" i="6"/>
  <c r="AY23" i="6" s="1"/>
  <c r="AX22" i="6"/>
  <c r="AX23" i="6" s="1"/>
  <c r="AW22" i="6"/>
  <c r="AW23" i="6" s="1"/>
  <c r="AV22" i="6"/>
  <c r="AV23" i="6" s="1"/>
  <c r="AU22" i="6"/>
  <c r="AU23" i="6" s="1"/>
  <c r="AT22" i="6"/>
  <c r="AT23" i="6" s="1"/>
  <c r="AS22" i="6"/>
  <c r="AS23" i="6" s="1"/>
  <c r="AR22" i="6"/>
  <c r="AR23" i="6" s="1"/>
  <c r="AQ22" i="6"/>
  <c r="AQ23" i="6" s="1"/>
  <c r="AP22" i="6"/>
  <c r="AP23" i="6" s="1"/>
  <c r="AO22" i="6"/>
  <c r="AO23" i="6" s="1"/>
  <c r="AN22" i="6"/>
  <c r="AN23" i="6" s="1"/>
  <c r="AM22" i="6"/>
  <c r="AM23" i="6" s="1"/>
  <c r="AL22" i="6"/>
  <c r="AL23" i="6" s="1"/>
  <c r="AK22" i="6"/>
  <c r="AK23" i="6" s="1"/>
  <c r="AJ22" i="6"/>
  <c r="AJ23" i="6" s="1"/>
  <c r="AI22" i="6"/>
  <c r="AI23" i="6" s="1"/>
  <c r="AH22" i="6"/>
  <c r="AH23" i="6" s="1"/>
  <c r="AG22" i="6"/>
  <c r="AG23" i="6" s="1"/>
  <c r="AF22" i="6"/>
  <c r="AF23" i="6" s="1"/>
  <c r="AE22" i="6"/>
  <c r="AE23" i="6" s="1"/>
  <c r="AD22" i="6"/>
  <c r="AD23" i="6" s="1"/>
  <c r="AC22" i="6"/>
  <c r="AC23" i="6" s="1"/>
  <c r="AB22" i="6"/>
  <c r="AB23" i="6" s="1"/>
  <c r="AA22" i="6"/>
  <c r="AA23" i="6" s="1"/>
  <c r="Z22" i="6"/>
  <c r="Z23" i="6" s="1"/>
  <c r="Y22" i="6"/>
  <c r="Y23" i="6" s="1"/>
  <c r="X22" i="6"/>
  <c r="X23" i="6" s="1"/>
  <c r="W22" i="6"/>
  <c r="W23" i="6" s="1"/>
  <c r="V22" i="6"/>
  <c r="V23" i="6" s="1"/>
  <c r="U22" i="6"/>
  <c r="U23" i="6" s="1"/>
  <c r="T22" i="6"/>
  <c r="T23" i="6" s="1"/>
  <c r="S22" i="6"/>
  <c r="S23" i="6" s="1"/>
  <c r="R22" i="6"/>
  <c r="R23" i="6" s="1"/>
  <c r="Q22" i="6"/>
  <c r="Q23" i="6" s="1"/>
  <c r="P22" i="6"/>
  <c r="P23" i="6" s="1"/>
  <c r="O22" i="6"/>
  <c r="O23" i="6" s="1"/>
  <c r="N22" i="6"/>
  <c r="N23" i="6" s="1"/>
  <c r="M22" i="6"/>
  <c r="M23" i="6" s="1"/>
  <c r="L22" i="6"/>
  <c r="L23" i="6" s="1"/>
  <c r="K22" i="6"/>
  <c r="K23" i="6" s="1"/>
  <c r="J22" i="6"/>
  <c r="J23" i="6" s="1"/>
  <c r="I22" i="6"/>
  <c r="I23" i="6" s="1"/>
  <c r="H22" i="6"/>
  <c r="H23" i="6" s="1"/>
  <c r="G22" i="6"/>
  <c r="G23" i="6" s="1"/>
  <c r="F22" i="6"/>
  <c r="F23" i="6" s="1"/>
  <c r="E22" i="6"/>
  <c r="E23" i="6" s="1"/>
  <c r="D22" i="6"/>
  <c r="D23" i="6" s="1"/>
  <c r="C22" i="6"/>
  <c r="C23" i="6" s="1"/>
  <c r="E28" i="6" l="1"/>
  <c r="D28" i="6" s="1"/>
  <c r="E46" i="6"/>
  <c r="D46" i="6" s="1"/>
  <c r="E45" i="6"/>
  <c r="D45" i="6" s="1"/>
  <c r="E44" i="6"/>
  <c r="D44" i="6" s="1"/>
  <c r="K40" i="6"/>
  <c r="J40" i="6" s="1"/>
  <c r="K41" i="6"/>
  <c r="J41" i="6" s="1"/>
  <c r="K42" i="6"/>
  <c r="J42" i="6" s="1"/>
  <c r="M40" i="6"/>
  <c r="L40" i="6" s="1"/>
  <c r="M41" i="6"/>
  <c r="L41" i="6" s="1"/>
  <c r="M42" i="6"/>
  <c r="L42" i="6" s="1"/>
  <c r="I40" i="6"/>
  <c r="H40" i="6" s="1"/>
  <c r="I41" i="6"/>
  <c r="H41" i="6" s="1"/>
  <c r="I42" i="6"/>
  <c r="H42" i="6" s="1"/>
  <c r="G40" i="6"/>
  <c r="F40" i="6" s="1"/>
  <c r="G41" i="6"/>
  <c r="F41" i="6" s="1"/>
  <c r="G42" i="6"/>
  <c r="F42" i="6" s="1"/>
  <c r="E40" i="6"/>
  <c r="D40" i="6" s="1"/>
  <c r="E41" i="6"/>
  <c r="D41" i="6" s="1"/>
  <c r="E42" i="6"/>
  <c r="D42" i="6" s="1"/>
  <c r="E36" i="6"/>
  <c r="D36" i="6" s="1"/>
  <c r="E37" i="6"/>
  <c r="D37" i="6" s="1"/>
  <c r="K33" i="6"/>
  <c r="J33" i="6" s="1"/>
  <c r="K31" i="6"/>
  <c r="K32" i="6"/>
  <c r="J32" i="6" s="1"/>
  <c r="E35" i="6"/>
  <c r="D35" i="6" s="1"/>
  <c r="I31" i="6"/>
  <c r="H31" i="6" s="1"/>
  <c r="G32" i="6"/>
  <c r="F32" i="6" s="1"/>
  <c r="I32" i="6"/>
  <c r="H32" i="6" s="1"/>
  <c r="I33" i="6"/>
  <c r="H33" i="6" s="1"/>
  <c r="E31" i="6"/>
  <c r="D31" i="6" s="1"/>
  <c r="E32" i="6"/>
  <c r="D32" i="6" s="1"/>
  <c r="E33" i="6"/>
  <c r="D33" i="6" s="1"/>
  <c r="G33" i="6"/>
  <c r="F33" i="6" s="1"/>
  <c r="G31" i="6"/>
  <c r="F31" i="6" s="1"/>
  <c r="E26" i="6"/>
  <c r="D26" i="6" s="1"/>
  <c r="E27" i="6"/>
  <c r="D27" i="6" s="1"/>
  <c r="D38" i="6" l="1"/>
  <c r="J31" i="6"/>
  <c r="J34" i="6" s="1"/>
  <c r="K34" i="6"/>
  <c r="D47" i="6"/>
  <c r="E47" i="6"/>
  <c r="K43" i="6"/>
  <c r="J43" i="6"/>
  <c r="M43" i="6"/>
  <c r="L43" i="6"/>
  <c r="H43" i="6"/>
  <c r="I43" i="6"/>
  <c r="F43" i="6"/>
  <c r="G43" i="6"/>
  <c r="D43" i="6"/>
  <c r="E43" i="6"/>
  <c r="E38" i="6"/>
  <c r="G34" i="6"/>
  <c r="F34" i="6"/>
  <c r="H34" i="6"/>
  <c r="I34" i="6"/>
  <c r="E34" i="6"/>
  <c r="D34" i="6"/>
  <c r="E29" i="6"/>
  <c r="D29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E45" i="5" s="1"/>
  <c r="D45" i="5" s="1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AG40" i="3"/>
  <c r="C40" i="3"/>
  <c r="R40" i="3"/>
  <c r="E48" i="3" s="1"/>
  <c r="D48" i="3" s="1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G50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D50" i="2" s="1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53" i="5"/>
  <c r="D53" i="5" s="1"/>
  <c r="E63" i="5"/>
  <c r="D63" i="5" s="1"/>
  <c r="E43" i="2"/>
  <c r="D43" i="2" s="1"/>
  <c r="D49" i="5"/>
  <c r="E54" i="5"/>
  <c r="D54" i="5" s="1"/>
  <c r="E45" i="2"/>
  <c r="D45" i="2" s="1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62" i="2"/>
  <c r="D62" i="2" s="1"/>
  <c r="E63" i="2"/>
  <c r="D63" i="2" s="1"/>
  <c r="G49" i="3" l="1"/>
  <c r="F49" i="3" s="1"/>
  <c r="K51" i="5"/>
  <c r="J48" i="5"/>
  <c r="J51" i="5"/>
  <c r="H48" i="3"/>
  <c r="H51" i="3" s="1"/>
  <c r="I51" i="3"/>
  <c r="G48" i="3"/>
  <c r="F48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5" i="4"/>
  <c r="F50" i="3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F51" i="3" l="1"/>
  <c r="G51" i="3"/>
  <c r="E47" i="1"/>
</calcChain>
</file>

<file path=xl/sharedStrings.xml><?xml version="1.0" encoding="utf-8"?>
<sst xmlns="http://schemas.openxmlformats.org/spreadsheetml/2006/main" count="2269" uniqueCount="1419">
  <si>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</si>
  <si>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</si>
  <si>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</si>
  <si>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</si>
  <si>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</si>
  <si>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</si>
  <si>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</si>
  <si>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</si>
  <si>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</si>
  <si>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</si>
  <si>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</si>
  <si>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</si>
  <si>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</si>
  <si>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</si>
  <si>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</si>
  <si>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</si>
  <si>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</si>
  <si>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</si>
  <si>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</si>
  <si>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</si>
  <si>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</si>
  <si>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</si>
  <si>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</si>
  <si>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</si>
  <si>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</si>
  <si>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</si>
  <si>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</si>
  <si>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</si>
  <si>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</si>
  <si>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</si>
  <si>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</si>
  <si>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</si>
  <si>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</si>
  <si>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</si>
  <si>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</si>
  <si>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</si>
  <si>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</si>
  <si>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</si>
  <si>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</si>
  <si>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</si>
  <si>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</si>
  <si>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</si>
  <si>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</si>
  <si>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</si>
  <si>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</si>
  <si>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</si>
  <si>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</si>
  <si>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</si>
  <si>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</si>
  <si>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</si>
  <si>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</si>
  <si>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</si>
  <si>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</si>
  <si>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</si>
  <si>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</si>
  <si>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</si>
  <si>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</si>
  <si>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</si>
  <si>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</si>
  <si>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</si>
  <si>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</si>
  <si>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</si>
  <si>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</si>
  <si>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</si>
  <si>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</si>
  <si>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</si>
  <si>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</si>
  <si>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</si>
  <si>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</si>
  <si>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</si>
  <si>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</si>
  <si>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</si>
  <si>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</si>
  <si>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</si>
  <si>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</si>
  <si>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</si>
  <si>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</si>
  <si>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</si>
  <si>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</si>
  <si>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</si>
  <si>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</si>
  <si>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</si>
  <si>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</si>
  <si>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</si>
  <si>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</si>
  <si>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</si>
  <si>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</si>
  <si>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</si>
  <si>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</si>
  <si>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</si>
  <si>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</si>
  <si>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</si>
  <si>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</si>
  <si>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</si>
  <si>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</si>
  <si>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</si>
  <si>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</si>
  <si>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</si>
  <si>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</si>
  <si>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</si>
  <si>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</si>
  <si>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</si>
  <si>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</si>
  <si>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</si>
  <si>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</si>
  <si>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</si>
  <si>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</si>
  <si>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</si>
  <si>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</si>
  <si>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</si>
  <si>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</si>
  <si>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</si>
  <si>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</si>
  <si>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</si>
  <si>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</si>
  <si>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</si>
  <si>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</si>
  <si>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</si>
  <si>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</si>
  <si>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</si>
  <si>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</si>
  <si>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</si>
  <si>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</si>
  <si>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</si>
  <si>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</si>
  <si>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</si>
  <si>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</si>
  <si>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</si>
  <si>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</si>
  <si>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</si>
  <si>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</si>
  <si>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</si>
  <si>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</si>
  <si>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</si>
  <si>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</si>
  <si>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</si>
  <si>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</si>
  <si>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</si>
  <si>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</si>
  <si>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</si>
  <si>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</si>
  <si>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</si>
  <si>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</si>
  <si>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</si>
  <si>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</si>
  <si>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</si>
  <si>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</si>
  <si>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</si>
  <si>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</si>
  <si>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</si>
  <si>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</si>
  <si>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</si>
  <si>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</si>
  <si>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</si>
  <si>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</si>
  <si>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</si>
  <si>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</si>
  <si>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</si>
  <si>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</si>
  <si>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</si>
  <si>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</si>
  <si>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</si>
  <si>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</si>
  <si>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</si>
  <si>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</si>
  <si>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</si>
  <si>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</si>
  <si>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</si>
  <si>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</si>
  <si>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</si>
  <si>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</si>
  <si>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</si>
  <si>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</si>
  <si>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</si>
  <si>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</si>
  <si>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</si>
  <si>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</si>
  <si>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</si>
  <si>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</si>
  <si>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</si>
  <si>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</si>
  <si>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</si>
  <si>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</si>
  <si>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</si>
  <si>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</si>
  <si>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</si>
  <si>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</si>
  <si>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</si>
  <si>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</si>
  <si>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</si>
  <si>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</si>
  <si>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</si>
  <si>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</si>
  <si>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</si>
  <si>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</si>
  <si>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</si>
  <si>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</si>
  <si>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</si>
  <si>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</si>
  <si>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</si>
  <si>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</si>
  <si>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</si>
  <si>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</si>
  <si>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</si>
  <si>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</si>
  <si>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</si>
  <si>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</si>
  <si>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</si>
  <si>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</si>
  <si>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</si>
  <si>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</si>
  <si>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</si>
  <si>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</si>
  <si>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</si>
  <si>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</si>
  <si>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</si>
  <si>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</si>
  <si>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</si>
  <si>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</si>
  <si>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</si>
  <si>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</si>
  <si>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</si>
  <si>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</si>
  <si>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</si>
  <si>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</si>
  <si>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</si>
  <si>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</si>
  <si>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</si>
  <si>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</si>
  <si>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</si>
  <si>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</si>
  <si>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</si>
  <si>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</si>
  <si>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</si>
  <si>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</si>
  <si>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</si>
  <si>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</si>
  <si>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</si>
  <si>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</si>
  <si>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</si>
  <si>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</si>
  <si>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</si>
  <si>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</si>
  <si>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</si>
  <si>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</si>
  <si>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</si>
  <si>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</si>
  <si>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</si>
  <si>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</si>
  <si>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</si>
  <si>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</si>
  <si>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</si>
  <si>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</si>
  <si>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</si>
  <si>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</si>
  <si>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</si>
  <si>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</si>
  <si>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</si>
  <si>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</si>
  <si>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</si>
  <si>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</si>
  <si>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</si>
  <si>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</si>
  <si>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</si>
  <si>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</si>
  <si>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</si>
  <si>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</si>
  <si>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</si>
  <si>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</si>
  <si>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</si>
  <si>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</si>
  <si>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</si>
  <si>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</si>
  <si>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</si>
  <si>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</si>
  <si>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</si>
  <si>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</si>
  <si>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</si>
  <si>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</si>
  <si>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</si>
  <si>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</si>
  <si>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</si>
  <si>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</si>
  <si>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</si>
  <si>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</si>
  <si>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</si>
  <si>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</si>
  <si>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</si>
  <si>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</si>
  <si>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</si>
  <si>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</si>
  <si>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</si>
  <si>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</si>
  <si>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</si>
  <si>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</si>
  <si>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</si>
  <si>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</si>
  <si>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</si>
  <si>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</si>
  <si>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</si>
  <si>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</si>
  <si>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</si>
  <si>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</si>
  <si>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</si>
  <si>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</si>
  <si>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</si>
  <si>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</si>
  <si>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</si>
  <si>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</si>
  <si>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</si>
  <si>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</si>
  <si>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</si>
  <si>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</si>
  <si>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</si>
  <si>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</si>
  <si>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</si>
  <si>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</si>
  <si>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</si>
  <si>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</si>
  <si>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</si>
  <si>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</si>
  <si>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</si>
  <si>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</si>
  <si>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</si>
  <si>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</si>
  <si>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</si>
  <si>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</si>
  <si>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</si>
  <si>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</si>
  <si>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</si>
  <si>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</si>
  <si>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</si>
  <si>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</si>
  <si>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</si>
  <si>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</si>
  <si>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</si>
  <si>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</si>
  <si>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</si>
  <si>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</si>
  <si>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</si>
  <si>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</si>
  <si>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</si>
  <si>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</si>
  <si>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</si>
  <si>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</si>
  <si>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</si>
  <si>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</si>
  <si>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</si>
  <si>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</si>
  <si>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</si>
  <si>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</si>
  <si>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</si>
  <si>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</si>
  <si>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</si>
  <si>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</si>
  <si>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</si>
  <si>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</si>
  <si>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</si>
  <si>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</si>
  <si>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</si>
  <si>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</si>
  <si>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</si>
  <si>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</si>
  <si>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</si>
  <si>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</si>
  <si>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</si>
  <si>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</si>
  <si>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</si>
  <si>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</si>
  <si>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</si>
  <si>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</si>
  <si>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</si>
  <si>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</si>
  <si>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</si>
  <si>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</si>
  <si>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</si>
  <si>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</si>
  <si>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</si>
  <si>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</si>
  <si>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</si>
  <si>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</si>
  <si>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</si>
  <si>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</si>
  <si>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</si>
  <si>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</si>
  <si>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</si>
  <si>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</si>
  <si>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</si>
  <si>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</si>
  <si>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</si>
  <si>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</si>
  <si>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</si>
  <si>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</si>
  <si>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</si>
  <si>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</si>
  <si>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</si>
  <si>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</si>
  <si>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</si>
  <si>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</si>
  <si>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</si>
  <si>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</si>
  <si>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</si>
  <si>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</si>
  <si>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</si>
  <si>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</si>
  <si>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</si>
  <si>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</si>
  <si>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</si>
  <si>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</si>
  <si>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</si>
  <si>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</si>
  <si>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</si>
  <si>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</si>
  <si>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</si>
  <si>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</si>
  <si>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</si>
  <si>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</si>
  <si>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</si>
  <si>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</si>
  <si>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</si>
  <si>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</si>
  <si>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</si>
  <si>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</si>
  <si>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</si>
  <si>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</si>
  <si>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</si>
  <si>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</si>
  <si>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</si>
  <si>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</si>
  <si>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</si>
  <si>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</si>
  <si>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</si>
  <si>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</si>
  <si>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</si>
  <si>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</si>
  <si>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</si>
  <si>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</si>
  <si>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</si>
  <si>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</si>
  <si>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</si>
  <si>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</si>
  <si>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</si>
  <si>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</si>
  <si>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</si>
  <si>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</si>
  <si>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</si>
  <si>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</si>
  <si>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</si>
  <si>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</si>
  <si>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</si>
  <si>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</si>
  <si>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</si>
  <si>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</si>
  <si>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</si>
  <si>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</si>
  <si>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</si>
  <si>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</si>
  <si>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</si>
  <si>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</si>
  <si>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</si>
  <si>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</si>
  <si>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</si>
  <si>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</si>
  <si>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</si>
  <si>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</si>
  <si>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</si>
  <si>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</si>
  <si>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</si>
  <si>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</si>
  <si>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</si>
  <si>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</si>
  <si>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</si>
  <si>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</si>
  <si>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</si>
  <si>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</si>
  <si>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</si>
  <si>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</si>
  <si>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</si>
  <si>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</si>
  <si>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</si>
  <si>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</si>
  <si>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</si>
  <si>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</si>
  <si>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</si>
  <si>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</si>
  <si>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</si>
  <si>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</si>
  <si>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</si>
  <si>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</si>
  <si>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</si>
  <si>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</si>
  <si>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</si>
  <si>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</si>
  <si>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</si>
  <si>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</si>
  <si>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</si>
  <si>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</si>
  <si>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</si>
  <si>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</si>
  <si>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</si>
  <si>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</si>
  <si>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</si>
  <si>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</si>
  <si>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</si>
  <si>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</si>
  <si>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</si>
  <si>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</si>
  <si>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</si>
  <si>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</si>
  <si>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</si>
  <si>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</si>
  <si>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</si>
  <si>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</si>
  <si>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</si>
  <si>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</si>
  <si>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</si>
  <si>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</si>
  <si>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</si>
  <si>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</si>
  <si>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</si>
  <si>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</si>
  <si>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</si>
  <si>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</si>
  <si>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</si>
  <si>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</si>
  <si>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</si>
  <si>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</si>
  <si>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</si>
  <si>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</si>
  <si>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</si>
  <si>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</si>
  <si>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</si>
  <si>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</si>
  <si>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</si>
  <si>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</si>
  <si>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</si>
  <si>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</si>
  <si>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</si>
  <si>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</si>
  <si>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</si>
  <si>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</si>
  <si>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</si>
  <si>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</si>
  <si>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</si>
  <si>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</si>
  <si>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</si>
  <si>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</si>
  <si>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</si>
  <si>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</si>
  <si>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</si>
  <si>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</si>
  <si>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</si>
  <si>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</si>
  <si>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</si>
  <si>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</si>
  <si>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</si>
  <si>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</si>
  <si>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</si>
  <si>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</si>
  <si>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</si>
  <si>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</si>
  <si>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</si>
  <si>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</si>
  <si>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</si>
  <si>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</si>
  <si>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</si>
  <si>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</si>
  <si>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</si>
  <si>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</si>
  <si>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</si>
  <si>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</si>
  <si>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</si>
  <si>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</si>
  <si>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</si>
  <si>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</si>
  <si>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</si>
  <si>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</si>
  <si>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</si>
  <si>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</si>
  <si>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</si>
  <si>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</si>
  <si>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</si>
  <si>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</si>
  <si>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</si>
  <si>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</si>
  <si>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</si>
  <si>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</si>
  <si>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</si>
  <si>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</si>
  <si>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</si>
  <si>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</si>
  <si>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</si>
  <si>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</si>
  <si>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</si>
  <si>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</si>
  <si>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</si>
  <si>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</si>
  <si>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</si>
  <si>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</si>
  <si>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</si>
  <si>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</si>
  <si>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</si>
  <si>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</si>
  <si>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</si>
  <si>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</si>
  <si>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</si>
  <si>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</si>
  <si>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</si>
  <si>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</si>
  <si>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</si>
  <si>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</si>
  <si>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</si>
  <si>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</si>
  <si>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</si>
  <si>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</si>
  <si>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</si>
  <si>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</si>
  <si>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</si>
  <si>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</si>
  <si>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</si>
  <si>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</si>
  <si>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</si>
  <si>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</si>
  <si>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</si>
  <si>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</si>
  <si>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</si>
  <si>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</si>
  <si>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</si>
  <si>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</si>
  <si>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</si>
  <si>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</si>
  <si>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</si>
  <si>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</si>
  <si>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</si>
  <si>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</si>
  <si>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</si>
  <si>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</si>
  <si>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</si>
  <si>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</si>
  <si>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</si>
  <si>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</si>
  <si>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</si>
  <si>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</si>
  <si>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</si>
  <si>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</si>
  <si>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</si>
  <si>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</si>
  <si>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</si>
  <si>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</si>
  <si>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</si>
  <si>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</si>
  <si>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</si>
  <si>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</si>
  <si>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</si>
  <si>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</si>
  <si>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</si>
  <si>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</si>
  <si>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</si>
  <si>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</si>
  <si>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</si>
  <si>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</si>
  <si>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</si>
  <si>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</si>
  <si>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</si>
  <si>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</si>
  <si>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</si>
  <si>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</si>
  <si>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</si>
  <si>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</si>
  <si>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</si>
  <si>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</si>
  <si>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</si>
  <si>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</si>
  <si>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</si>
  <si>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</si>
  <si>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</si>
  <si>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</si>
  <si>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</si>
  <si>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</si>
  <si>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</si>
  <si>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</si>
  <si>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</si>
  <si>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</si>
  <si>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</si>
  <si>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</si>
  <si>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</si>
  <si>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</si>
  <si>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</si>
  <si>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</si>
  <si>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</si>
  <si>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</si>
  <si>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</si>
  <si>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</si>
  <si>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</si>
  <si>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</si>
  <si>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</si>
  <si>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</si>
  <si>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</si>
  <si>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</si>
  <si>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</si>
  <si>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</si>
  <si>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</si>
  <si>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</si>
  <si>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</si>
  <si>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</si>
  <si>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</si>
  <si>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</si>
  <si>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</si>
  <si>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</si>
  <si>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</si>
  <si>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</si>
  <si>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</si>
  <si>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</si>
  <si>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</si>
  <si>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</si>
  <si>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</si>
  <si>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</si>
  <si>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</si>
  <si>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</si>
  <si>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</si>
  <si>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</si>
  <si>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</si>
  <si>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</si>
  <si>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</si>
  <si>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</si>
  <si>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</si>
  <si>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</si>
  <si>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</si>
  <si>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</si>
  <si>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</si>
  <si>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</si>
  <si>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</si>
  <si>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</si>
  <si>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</si>
  <si>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</si>
  <si>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</si>
  <si>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</si>
  <si>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</si>
  <si>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</si>
  <si>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</si>
  <si>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</si>
  <si>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</si>
  <si>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</si>
  <si>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</si>
  <si>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</si>
  <si>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</si>
  <si>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</si>
  <si>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</si>
  <si>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</si>
  <si>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</si>
  <si>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</si>
  <si>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</si>
  <si>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</si>
  <si>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</si>
  <si>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</si>
  <si>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</si>
  <si>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</si>
  <si>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</si>
  <si>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</si>
  <si>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</si>
  <si>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</si>
  <si>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</si>
  <si>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</si>
  <si>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</si>
  <si>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</si>
  <si>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</si>
  <si>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</si>
  <si>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</si>
  <si>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</si>
  <si>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</si>
  <si>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</si>
  <si>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</si>
  <si>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</si>
  <si>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</si>
  <si>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</si>
  <si>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</si>
  <si>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</si>
  <si>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</si>
  <si>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</si>
  <si>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</si>
  <si>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</si>
  <si>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</si>
  <si>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</si>
  <si>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</si>
  <si>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</si>
  <si>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</si>
  <si>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</si>
  <si>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</si>
  <si>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</si>
  <si>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</si>
  <si>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</si>
  <si>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</si>
  <si>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</si>
  <si>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</si>
  <si>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</si>
  <si>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</si>
  <si>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</si>
  <si>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</si>
  <si>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</si>
  <si>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</si>
  <si>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</si>
  <si>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</si>
  <si>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</si>
  <si>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</si>
  <si>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</si>
  <si>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</si>
  <si>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</si>
  <si>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</si>
  <si>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</si>
  <si>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</si>
  <si>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</si>
  <si>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</si>
  <si>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</si>
  <si>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</si>
  <si>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</si>
  <si>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</si>
  <si>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</si>
  <si>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</si>
  <si>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</si>
  <si>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</si>
  <si>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</si>
  <si>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</si>
  <si>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</si>
  <si>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</si>
  <si>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</si>
  <si>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</si>
  <si>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</si>
  <si>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</si>
  <si>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</si>
  <si>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</si>
  <si>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</si>
  <si>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</si>
  <si>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</si>
  <si>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</si>
  <si>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</si>
  <si>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</si>
  <si>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</si>
  <si>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</si>
  <si>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</si>
  <si>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</si>
  <si>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</si>
  <si>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</si>
  <si>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</si>
  <si>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</si>
  <si>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</si>
  <si>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</si>
  <si>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</si>
  <si>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</si>
  <si>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</si>
  <si>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</si>
  <si>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</si>
  <si>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</si>
  <si>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</si>
  <si>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</si>
  <si>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</si>
  <si>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</si>
  <si>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</si>
  <si>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</si>
  <si>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</si>
  <si>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</si>
  <si>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</si>
  <si>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</si>
  <si>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</si>
  <si>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</si>
  <si>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</si>
  <si>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</si>
  <si>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</si>
  <si>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</si>
  <si>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</si>
  <si>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</si>
  <si>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</si>
  <si>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</si>
  <si>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</si>
  <si>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</si>
  <si>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</si>
  <si>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</si>
  <si>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</si>
  <si>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</si>
  <si>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</si>
  <si>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</si>
  <si>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</si>
  <si>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</si>
  <si>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</si>
  <si>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</si>
  <si>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</si>
  <si>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</si>
  <si>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</si>
  <si>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</si>
  <si>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</si>
  <si>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</si>
  <si>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</si>
  <si>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</si>
  <si>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</si>
  <si>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</si>
  <si>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</si>
  <si>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</si>
  <si>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</si>
  <si>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</si>
  <si>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</si>
  <si>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</si>
  <si>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</si>
  <si>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</si>
  <si>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</si>
  <si>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</si>
  <si>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</si>
  <si>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</si>
  <si>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</si>
  <si>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</si>
  <si>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</si>
  <si>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</si>
  <si>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</si>
  <si>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</si>
  <si>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</si>
  <si>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</si>
  <si>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</si>
  <si>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</si>
  <si>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</si>
  <si>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</si>
  <si>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</si>
  <si>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</si>
  <si>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</si>
  <si>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</si>
  <si>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</si>
  <si>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</si>
  <si>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</si>
  <si>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</si>
  <si>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</si>
  <si>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</si>
  <si>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</si>
  <si>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</si>
  <si>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</si>
  <si>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</si>
  <si>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</si>
  <si>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</si>
  <si>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</si>
  <si>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</si>
  <si>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</si>
  <si>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</si>
  <si>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</si>
  <si>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</si>
  <si>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</si>
  <si>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</si>
  <si>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</si>
  <si>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</si>
  <si>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</si>
  <si>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</si>
  <si>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</si>
  <si>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</si>
  <si>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</si>
  <si>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</si>
  <si>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</si>
  <si>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</si>
  <si>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</si>
  <si>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</si>
  <si>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</si>
  <si>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</si>
  <si>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</si>
  <si>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</si>
  <si>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</si>
  <si>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</si>
  <si>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</si>
  <si>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</si>
  <si>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</si>
  <si>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</si>
  <si>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</si>
  <si>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</si>
  <si>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</si>
  <si>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</si>
  <si>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</si>
  <si>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</si>
  <si>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</si>
  <si>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</si>
  <si>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</si>
  <si>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</si>
  <si>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</si>
  <si>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</si>
  <si>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</si>
  <si>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</si>
  <si>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</si>
  <si>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</si>
  <si>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</si>
  <si>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</si>
  <si>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</si>
  <si>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</si>
  <si>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</si>
  <si>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</si>
  <si>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</si>
  <si>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</si>
  <si>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</si>
  <si>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</si>
  <si>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</si>
  <si>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</si>
  <si>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</si>
  <si>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</si>
  <si>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</si>
  <si>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</si>
  <si>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</si>
  <si>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</si>
  <si>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</si>
  <si>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</si>
  <si>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</si>
  <si>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</si>
  <si>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</si>
  <si>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</si>
  <si>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</si>
  <si>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</si>
  <si>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</si>
  <si>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</si>
  <si>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</si>
  <si>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</si>
  <si>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</si>
  <si>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</si>
  <si>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</si>
  <si>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</si>
  <si>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</si>
  <si>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</si>
  <si>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</si>
  <si>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</si>
  <si>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</si>
  <si>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</si>
  <si>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</si>
  <si>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</si>
  <si>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</si>
  <si>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</si>
  <si>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</si>
  <si>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</si>
  <si>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</si>
  <si>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</si>
  <si>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</si>
  <si>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</si>
  <si>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</si>
  <si>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</si>
  <si>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</si>
  <si>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</si>
  <si>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</si>
  <si>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</si>
  <si>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</si>
  <si>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</si>
  <si>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</si>
  <si>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</si>
  <si>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</si>
  <si>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</si>
  <si>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</si>
  <si>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</si>
  <si>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</si>
  <si>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</si>
  <si>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</si>
  <si>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</si>
  <si>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</si>
  <si>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</si>
  <si>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</si>
  <si>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</si>
  <si>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</si>
  <si>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</si>
  <si>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</si>
  <si>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</si>
  <si>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</si>
  <si>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</si>
  <si>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</si>
  <si>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</si>
  <si>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</si>
  <si>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</si>
  <si>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</si>
  <si>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</si>
  <si>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</si>
  <si>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</si>
  <si>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</si>
  <si>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</si>
  <si>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</si>
  <si>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</si>
  <si>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</si>
  <si>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</si>
  <si>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</si>
  <si>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</si>
  <si>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</si>
  <si>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</si>
  <si>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</si>
  <si>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</si>
  <si>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</si>
  <si>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</si>
  <si>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</si>
  <si>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</si>
  <si>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</si>
  <si>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</si>
  <si>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</si>
  <si>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</si>
  <si>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</si>
  <si>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</si>
  <si>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</si>
  <si>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</si>
  <si>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</si>
  <si>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</si>
  <si>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</si>
  <si>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</si>
  <si>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</si>
  <si>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</si>
  <si>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</si>
  <si>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</si>
  <si>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</si>
  <si>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</si>
  <si>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</si>
  <si>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</si>
  <si>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</si>
  <si>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</si>
  <si>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</si>
  <si>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</si>
  <si>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</si>
  <si>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</si>
  <si>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</si>
  <si>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</si>
  <si>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</si>
  <si>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</si>
  <si>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</si>
  <si>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</si>
  <si>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</si>
  <si>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</si>
  <si>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</si>
  <si>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</si>
  <si>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</si>
  <si>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</si>
  <si>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</si>
  <si>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</si>
  <si>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</si>
  <si>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</si>
  <si>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</si>
  <si>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</si>
  <si>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</si>
  <si>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</si>
  <si>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</si>
  <si>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</si>
  <si>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</si>
  <si>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</si>
  <si>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</si>
  <si>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</si>
  <si>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</si>
  <si>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</si>
  <si>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</si>
  <si>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</si>
  <si>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</si>
  <si>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</si>
  <si>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</si>
  <si>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</si>
  <si>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</si>
  <si>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</si>
  <si>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</si>
  <si>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</si>
  <si>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</si>
  <si>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</si>
  <si>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</si>
  <si>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</si>
  <si>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</si>
  <si>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</si>
  <si>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</si>
  <si>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</si>
  <si>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</si>
  <si>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</si>
  <si>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</si>
  <si>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</si>
  <si>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</si>
  <si>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</si>
  <si>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</si>
  <si>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</si>
  <si>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</si>
  <si>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</si>
  <si>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</si>
  <si>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</si>
  <si>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</si>
  <si>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</si>
  <si>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</si>
  <si>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</si>
  <si>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</si>
  <si>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</si>
  <si>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</si>
  <si>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</si>
  <si>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</si>
  <si>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</si>
  <si>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</si>
  <si>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</si>
  <si>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</si>
  <si>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</si>
  <si>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</si>
  <si>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</si>
  <si>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</si>
  <si>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</si>
  <si>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</si>
  <si>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</si>
  <si>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</si>
  <si>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</si>
  <si>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</si>
  <si>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</si>
  <si>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</si>
  <si>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</si>
  <si>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</si>
  <si>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</si>
  <si>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</si>
  <si>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</si>
  <si>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</si>
  <si>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</si>
  <si>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</si>
  <si>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</si>
  <si>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</si>
  <si>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</si>
  <si>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</si>
  <si>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</si>
  <si>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</si>
  <si>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</si>
  <si>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</si>
  <si>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</si>
  <si>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</si>
  <si>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</si>
  <si>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</si>
  <si>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</si>
  <si>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</si>
  <si>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</si>
  <si>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</si>
  <si>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</si>
  <si>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</si>
  <si>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</si>
  <si>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</si>
  <si>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</si>
  <si>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</si>
  <si>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</si>
  <si>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</si>
  <si>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</si>
  <si>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</si>
  <si>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</si>
  <si>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</si>
  <si>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</si>
  <si>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</si>
  <si>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</si>
  <si>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</si>
  <si>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</si>
  <si>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</si>
  <si>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</si>
  <si>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</si>
  <si>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</si>
  <si>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</si>
  <si>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</si>
  <si>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</si>
  <si>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</si>
  <si>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</si>
  <si>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</si>
  <si>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</si>
  <si>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</si>
  <si>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</si>
  <si>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</si>
  <si>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</si>
  <si>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</si>
  <si>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</si>
  <si>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</si>
  <si>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</si>
  <si>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</si>
  <si>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</si>
  <si>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</si>
  <si>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</si>
  <si>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</si>
  <si>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</si>
  <si>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</si>
  <si>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</si>
  <si>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</si>
  <si>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</si>
  <si>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</si>
  <si>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</si>
  <si>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</si>
  <si>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</si>
  <si>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</si>
  <si>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</si>
  <si>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</si>
  <si>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</si>
  <si>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</si>
  <si>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</si>
  <si>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</si>
  <si>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</si>
  <si>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</si>
  <si>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</si>
  <si>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</si>
  <si>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</si>
  <si>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</si>
  <si>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</si>
  <si>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</si>
  <si>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</si>
  <si>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</si>
  <si>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</si>
  <si>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</si>
  <si>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</si>
  <si>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</si>
  <si>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</si>
  <si>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</si>
  <si>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</si>
  <si>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</si>
  <si>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</si>
  <si>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</si>
  <si>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</si>
  <si>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</si>
  <si>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</si>
  <si>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</si>
  <si>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</si>
  <si>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</si>
  <si>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</si>
  <si>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</si>
  <si>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</si>
  <si>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</si>
  <si>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</si>
  <si>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</si>
  <si>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</si>
  <si>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</si>
  <si>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</si>
  <si>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</si>
  <si>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</si>
  <si>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</si>
  <si>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</si>
  <si>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</si>
  <si>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</si>
  <si>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</si>
  <si>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</si>
  <si>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</si>
  <si>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</si>
  <si>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</si>
  <si>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</si>
  <si>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</si>
  <si>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</si>
  <si>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</si>
  <si>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</si>
  <si>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</si>
  <si>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</si>
  <si>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</si>
  <si>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</si>
  <si>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</si>
  <si>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</si>
  <si>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</si>
  <si>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</si>
  <si>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</si>
  <si>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</si>
  <si>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</si>
  <si>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</si>
  <si>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</si>
  <si>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</si>
  <si>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</si>
  <si>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</si>
  <si>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</si>
  <si>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</si>
  <si>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</si>
  <si>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</si>
  <si>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</si>
  <si>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</si>
  <si>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</si>
  <si>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</si>
  <si>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</si>
  <si>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</si>
  <si>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</si>
  <si>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</si>
  <si>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</si>
  <si>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</si>
  <si>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</si>
  <si>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</si>
  <si>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</si>
  <si>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</si>
  <si>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</si>
  <si>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</si>
  <si>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</si>
  <si>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</si>
  <si>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</si>
  <si>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</si>
  <si>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</si>
  <si>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</si>
  <si>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</si>
  <si>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</si>
  <si>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</si>
  <si>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</si>
  <si>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</si>
  <si>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</si>
  <si>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</si>
  <si>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</si>
  <si>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</si>
  <si>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</si>
  <si>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</si>
  <si>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</si>
  <si>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</si>
  <si>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</si>
  <si>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</si>
  <si>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</si>
  <si>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</si>
  <si>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</si>
  <si>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</si>
  <si>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</si>
  <si>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</si>
  <si>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</si>
  <si>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</si>
  <si>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</si>
  <si>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</si>
  <si>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</si>
  <si>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</si>
  <si>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</si>
  <si>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</si>
  <si>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</si>
  <si>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</si>
  <si>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</si>
  <si>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</si>
  <si>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</si>
  <si>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</si>
  <si>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</si>
  <si>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</si>
  <si>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</si>
  <si>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</si>
  <si>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</si>
  <si>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</si>
  <si>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</si>
  <si>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</si>
  <si>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</si>
  <si>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</si>
  <si>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</si>
  <si>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</si>
  <si>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Булатова Медина</t>
  </si>
  <si>
    <t>Дюйсенбаева Инжу</t>
  </si>
  <si>
    <t>Радзевилов Роман</t>
  </si>
  <si>
    <t>0Б класс</t>
  </si>
  <si>
    <t>Итоговый</t>
  </si>
  <si>
    <t>май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</si>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</sst>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164" fontId="19" fillId="3" borderId="1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4.4" x14ac:dyDescent="0.3"/>
  <cols>
    <col min="2" max="2" width="18.21875" customWidth="1"/>
  </cols>
  <sheetData>
    <row r="1" spans="1:119" ht="15.6" x14ac:dyDescent="0.3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2" customHeight="1" x14ac:dyDescent="0.3">
      <c r="A2" s="131" t="s">
        <v>788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8" t="s">
        <v>1403</v>
      </c>
      <c r="DN2" s="88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3">
      <c r="A4" s="138" t="s">
        <v>0</v>
      </c>
      <c r="B4" s="138" t="s">
        <v>170</v>
      </c>
      <c r="C4" s="118" t="s">
        <v>319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20"/>
      <c r="X4" s="113" t="s">
        <v>321</v>
      </c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5"/>
      <c r="BH4" s="101" t="s">
        <v>871</v>
      </c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13" t="s">
        <v>324</v>
      </c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5"/>
      <c r="DA4" s="89" t="s">
        <v>326</v>
      </c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1"/>
    </row>
    <row r="5" spans="1:119" ht="15.6" customHeight="1" x14ac:dyDescent="0.3">
      <c r="A5" s="138"/>
      <c r="B5" s="138"/>
      <c r="C5" s="121" t="s">
        <v>320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8" t="s">
        <v>322</v>
      </c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30"/>
      <c r="AS5" s="125" t="s">
        <v>323</v>
      </c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7"/>
      <c r="BH5" s="102" t="s">
        <v>32</v>
      </c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11" t="s">
        <v>325</v>
      </c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6" t="s">
        <v>43</v>
      </c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98" t="s">
        <v>327</v>
      </c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100"/>
    </row>
    <row r="6" spans="1:119" ht="15" customHeight="1" x14ac:dyDescent="0.3">
      <c r="A6" s="138"/>
      <c r="B6" s="138"/>
      <c r="C6" s="113" t="s">
        <v>794</v>
      </c>
      <c r="D6" s="114"/>
      <c r="E6" s="114"/>
      <c r="F6" s="114"/>
      <c r="G6" s="114"/>
      <c r="H6" s="114"/>
      <c r="I6" s="114"/>
      <c r="J6" s="114"/>
      <c r="K6" s="114"/>
      <c r="L6" s="101" t="s">
        <v>811</v>
      </c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3" t="s">
        <v>794</v>
      </c>
      <c r="Y6" s="103"/>
      <c r="Z6" s="103"/>
      <c r="AA6" s="103"/>
      <c r="AB6" s="103"/>
      <c r="AC6" s="103"/>
      <c r="AD6" s="103"/>
      <c r="AE6" s="103"/>
      <c r="AF6" s="103"/>
      <c r="AG6" s="101" t="s">
        <v>811</v>
      </c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3" t="s">
        <v>794</v>
      </c>
      <c r="AT6" s="103"/>
      <c r="AU6" s="103"/>
      <c r="AV6" s="103"/>
      <c r="AW6" s="103"/>
      <c r="AX6" s="103"/>
      <c r="AY6" s="101" t="s">
        <v>811</v>
      </c>
      <c r="AZ6" s="101"/>
      <c r="BA6" s="101"/>
      <c r="BB6" s="101"/>
      <c r="BC6" s="101"/>
      <c r="BD6" s="101"/>
      <c r="BE6" s="101"/>
      <c r="BF6" s="101"/>
      <c r="BG6" s="101"/>
      <c r="BH6" s="103" t="s">
        <v>794</v>
      </c>
      <c r="BI6" s="103"/>
      <c r="BJ6" s="103"/>
      <c r="BK6" s="103"/>
      <c r="BL6" s="103"/>
      <c r="BM6" s="103"/>
      <c r="BN6" s="101" t="s">
        <v>811</v>
      </c>
      <c r="BO6" s="101"/>
      <c r="BP6" s="101"/>
      <c r="BQ6" s="101"/>
      <c r="BR6" s="101"/>
      <c r="BS6" s="101"/>
      <c r="BT6" s="101"/>
      <c r="BU6" s="101"/>
      <c r="BV6" s="101"/>
      <c r="BW6" s="103" t="s">
        <v>794</v>
      </c>
      <c r="BX6" s="103"/>
      <c r="BY6" s="103"/>
      <c r="BZ6" s="103"/>
      <c r="CA6" s="103"/>
      <c r="CB6" s="103"/>
      <c r="CC6" s="101" t="s">
        <v>811</v>
      </c>
      <c r="CD6" s="101"/>
      <c r="CE6" s="101"/>
      <c r="CF6" s="101"/>
      <c r="CG6" s="101"/>
      <c r="CH6" s="101"/>
      <c r="CI6" s="92" t="s">
        <v>794</v>
      </c>
      <c r="CJ6" s="93"/>
      <c r="CK6" s="93"/>
      <c r="CL6" s="93"/>
      <c r="CM6" s="93"/>
      <c r="CN6" s="93"/>
      <c r="CO6" s="93"/>
      <c r="CP6" s="93"/>
      <c r="CQ6" s="93"/>
      <c r="CR6" s="114" t="s">
        <v>811</v>
      </c>
      <c r="CS6" s="114"/>
      <c r="CT6" s="114"/>
      <c r="CU6" s="114"/>
      <c r="CV6" s="114"/>
      <c r="CW6" s="114"/>
      <c r="CX6" s="114"/>
      <c r="CY6" s="114"/>
      <c r="CZ6" s="115"/>
      <c r="DA6" s="92" t="s">
        <v>794</v>
      </c>
      <c r="DB6" s="93"/>
      <c r="DC6" s="93"/>
      <c r="DD6" s="93"/>
      <c r="DE6" s="93"/>
      <c r="DF6" s="94"/>
      <c r="DG6" s="95" t="s">
        <v>811</v>
      </c>
      <c r="DH6" s="96"/>
      <c r="DI6" s="96"/>
      <c r="DJ6" s="96"/>
      <c r="DK6" s="96"/>
      <c r="DL6" s="96"/>
      <c r="DM6" s="96"/>
      <c r="DN6" s="96"/>
      <c r="DO6" s="97"/>
    </row>
    <row r="7" spans="1:119" ht="10.199999999999999" hidden="1" customHeight="1" x14ac:dyDescent="0.25">
      <c r="A7" s="138"/>
      <c r="B7" s="138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38"/>
      <c r="B8" s="138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38"/>
      <c r="B9" s="138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38"/>
      <c r="B10" s="138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38"/>
      <c r="B11" s="138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3">
      <c r="A12" s="138"/>
      <c r="B12" s="138"/>
      <c r="C12" s="123" t="s">
        <v>13</v>
      </c>
      <c r="D12" s="87" t="s">
        <v>2</v>
      </c>
      <c r="E12" s="87" t="s">
        <v>3</v>
      </c>
      <c r="F12" s="87" t="s">
        <v>17</v>
      </c>
      <c r="G12" s="87" t="s">
        <v>4</v>
      </c>
      <c r="H12" s="87" t="s">
        <v>5</v>
      </c>
      <c r="I12" s="87" t="s">
        <v>14</v>
      </c>
      <c r="J12" s="87" t="s">
        <v>6</v>
      </c>
      <c r="K12" s="87" t="s">
        <v>7</v>
      </c>
      <c r="L12" s="87" t="s">
        <v>18</v>
      </c>
      <c r="M12" s="87" t="s">
        <v>6</v>
      </c>
      <c r="N12" s="87" t="s">
        <v>7</v>
      </c>
      <c r="O12" s="87" t="s">
        <v>15</v>
      </c>
      <c r="P12" s="87" t="s">
        <v>8</v>
      </c>
      <c r="Q12" s="87" t="s">
        <v>1</v>
      </c>
      <c r="R12" s="87" t="s">
        <v>16</v>
      </c>
      <c r="S12" s="87" t="s">
        <v>3</v>
      </c>
      <c r="T12" s="87" t="s">
        <v>9</v>
      </c>
      <c r="U12" s="87" t="s">
        <v>19</v>
      </c>
      <c r="V12" s="87" t="s">
        <v>3</v>
      </c>
      <c r="W12" s="87" t="s">
        <v>9</v>
      </c>
      <c r="X12" s="87" t="s">
        <v>20</v>
      </c>
      <c r="Y12" s="87"/>
      <c r="Z12" s="87"/>
      <c r="AA12" s="121" t="s">
        <v>21</v>
      </c>
      <c r="AB12" s="122"/>
      <c r="AC12" s="123"/>
      <c r="AD12" s="121" t="s">
        <v>22</v>
      </c>
      <c r="AE12" s="122"/>
      <c r="AF12" s="123"/>
      <c r="AG12" s="87" t="s">
        <v>23</v>
      </c>
      <c r="AH12" s="87"/>
      <c r="AI12" s="87"/>
      <c r="AJ12" s="87" t="s">
        <v>24</v>
      </c>
      <c r="AK12" s="87"/>
      <c r="AL12" s="87"/>
      <c r="AM12" s="87" t="s">
        <v>25</v>
      </c>
      <c r="AN12" s="87"/>
      <c r="AO12" s="87"/>
      <c r="AP12" s="83" t="s">
        <v>26</v>
      </c>
      <c r="AQ12" s="83"/>
      <c r="AR12" s="83"/>
      <c r="AS12" s="87" t="s">
        <v>27</v>
      </c>
      <c r="AT12" s="87"/>
      <c r="AU12" s="87"/>
      <c r="AV12" s="87" t="s">
        <v>28</v>
      </c>
      <c r="AW12" s="87"/>
      <c r="AX12" s="87"/>
      <c r="AY12" s="83" t="s">
        <v>29</v>
      </c>
      <c r="AZ12" s="83"/>
      <c r="BA12" s="83"/>
      <c r="BB12" s="87" t="s">
        <v>30</v>
      </c>
      <c r="BC12" s="87"/>
      <c r="BD12" s="87"/>
      <c r="BE12" s="87" t="s">
        <v>31</v>
      </c>
      <c r="BF12" s="87"/>
      <c r="BG12" s="87"/>
      <c r="BH12" s="84" t="s">
        <v>172</v>
      </c>
      <c r="BI12" s="85"/>
      <c r="BJ12" s="86"/>
      <c r="BK12" s="84" t="s">
        <v>173</v>
      </c>
      <c r="BL12" s="85"/>
      <c r="BM12" s="86"/>
      <c r="BN12" s="84" t="s">
        <v>174</v>
      </c>
      <c r="BO12" s="85"/>
      <c r="BP12" s="86"/>
      <c r="BQ12" s="83" t="s">
        <v>175</v>
      </c>
      <c r="BR12" s="83"/>
      <c r="BS12" s="83"/>
      <c r="BT12" s="83" t="s">
        <v>176</v>
      </c>
      <c r="BU12" s="83"/>
      <c r="BV12" s="83"/>
      <c r="BW12" s="83" t="s">
        <v>33</v>
      </c>
      <c r="BX12" s="83"/>
      <c r="BY12" s="83"/>
      <c r="BZ12" s="83" t="s">
        <v>34</v>
      </c>
      <c r="CA12" s="83"/>
      <c r="CB12" s="83"/>
      <c r="CC12" s="83" t="s">
        <v>35</v>
      </c>
      <c r="CD12" s="83"/>
      <c r="CE12" s="83"/>
      <c r="CF12" s="83" t="s">
        <v>36</v>
      </c>
      <c r="CG12" s="83"/>
      <c r="CH12" s="83"/>
      <c r="CI12" s="83" t="s">
        <v>37</v>
      </c>
      <c r="CJ12" s="83"/>
      <c r="CK12" s="83"/>
      <c r="CL12" s="83" t="s">
        <v>38</v>
      </c>
      <c r="CM12" s="83"/>
      <c r="CN12" s="83"/>
      <c r="CO12" s="83" t="s">
        <v>39</v>
      </c>
      <c r="CP12" s="83"/>
      <c r="CQ12" s="83"/>
      <c r="CR12" s="83" t="s">
        <v>40</v>
      </c>
      <c r="CS12" s="83"/>
      <c r="CT12" s="83"/>
      <c r="CU12" s="83" t="s">
        <v>41</v>
      </c>
      <c r="CV12" s="83"/>
      <c r="CW12" s="83"/>
      <c r="CX12" s="83" t="s">
        <v>42</v>
      </c>
      <c r="CY12" s="83"/>
      <c r="CZ12" s="83"/>
      <c r="DA12" s="83" t="s">
        <v>177</v>
      </c>
      <c r="DB12" s="83"/>
      <c r="DC12" s="83"/>
      <c r="DD12" s="83" t="s">
        <v>178</v>
      </c>
      <c r="DE12" s="83"/>
      <c r="DF12" s="83"/>
      <c r="DG12" s="83" t="s">
        <v>179</v>
      </c>
      <c r="DH12" s="83"/>
      <c r="DI12" s="83"/>
      <c r="DJ12" s="83" t="s">
        <v>180</v>
      </c>
      <c r="DK12" s="83"/>
      <c r="DL12" s="83"/>
      <c r="DM12" s="83" t="s">
        <v>181</v>
      </c>
      <c r="DN12" s="83"/>
      <c r="DO12" s="83"/>
    </row>
    <row r="13" spans="1:119" ht="56.25" customHeight="1" x14ac:dyDescent="0.3">
      <c r="A13" s="138"/>
      <c r="B13" s="139"/>
      <c r="C13" s="132" t="s">
        <v>793</v>
      </c>
      <c r="D13" s="132"/>
      <c r="E13" s="132"/>
      <c r="F13" s="132" t="s">
        <v>1391</v>
      </c>
      <c r="G13" s="132"/>
      <c r="H13" s="132"/>
      <c r="I13" s="132" t="s">
        <v>187</v>
      </c>
      <c r="J13" s="132"/>
      <c r="K13" s="132"/>
      <c r="L13" s="124" t="s">
        <v>797</v>
      </c>
      <c r="M13" s="124"/>
      <c r="N13" s="124"/>
      <c r="O13" s="124" t="s">
        <v>798</v>
      </c>
      <c r="P13" s="124"/>
      <c r="Q13" s="124"/>
      <c r="R13" s="124" t="s">
        <v>801</v>
      </c>
      <c r="S13" s="124"/>
      <c r="T13" s="124"/>
      <c r="U13" s="124" t="s">
        <v>803</v>
      </c>
      <c r="V13" s="124"/>
      <c r="W13" s="124"/>
      <c r="X13" s="124" t="s">
        <v>804</v>
      </c>
      <c r="Y13" s="124"/>
      <c r="Z13" s="124"/>
      <c r="AA13" s="133" t="s">
        <v>806</v>
      </c>
      <c r="AB13" s="133"/>
      <c r="AC13" s="133"/>
      <c r="AD13" s="124" t="s">
        <v>807</v>
      </c>
      <c r="AE13" s="124"/>
      <c r="AF13" s="124"/>
      <c r="AG13" s="133" t="s">
        <v>812</v>
      </c>
      <c r="AH13" s="133"/>
      <c r="AI13" s="133"/>
      <c r="AJ13" s="124" t="s">
        <v>814</v>
      </c>
      <c r="AK13" s="124"/>
      <c r="AL13" s="124"/>
      <c r="AM13" s="124" t="s">
        <v>818</v>
      </c>
      <c r="AN13" s="124"/>
      <c r="AO13" s="124"/>
      <c r="AP13" s="124" t="s">
        <v>821</v>
      </c>
      <c r="AQ13" s="124"/>
      <c r="AR13" s="124"/>
      <c r="AS13" s="124" t="s">
        <v>824</v>
      </c>
      <c r="AT13" s="124"/>
      <c r="AU13" s="124"/>
      <c r="AV13" s="124" t="s">
        <v>825</v>
      </c>
      <c r="AW13" s="124"/>
      <c r="AX13" s="124"/>
      <c r="AY13" s="124" t="s">
        <v>827</v>
      </c>
      <c r="AZ13" s="124"/>
      <c r="BA13" s="124"/>
      <c r="BB13" s="124" t="s">
        <v>213</v>
      </c>
      <c r="BC13" s="124"/>
      <c r="BD13" s="124"/>
      <c r="BE13" s="124" t="s">
        <v>830</v>
      </c>
      <c r="BF13" s="124"/>
      <c r="BG13" s="124"/>
      <c r="BH13" s="124" t="s">
        <v>215</v>
      </c>
      <c r="BI13" s="124"/>
      <c r="BJ13" s="124"/>
      <c r="BK13" s="133" t="s">
        <v>832</v>
      </c>
      <c r="BL13" s="133"/>
      <c r="BM13" s="133"/>
      <c r="BN13" s="124" t="s">
        <v>835</v>
      </c>
      <c r="BO13" s="124"/>
      <c r="BP13" s="124"/>
      <c r="BQ13" s="132" t="s">
        <v>219</v>
      </c>
      <c r="BR13" s="132"/>
      <c r="BS13" s="132"/>
      <c r="BT13" s="124" t="s">
        <v>224</v>
      </c>
      <c r="BU13" s="124"/>
      <c r="BV13" s="124"/>
      <c r="BW13" s="124" t="s">
        <v>838</v>
      </c>
      <c r="BX13" s="124"/>
      <c r="BY13" s="124"/>
      <c r="BZ13" s="124" t="s">
        <v>840</v>
      </c>
      <c r="CA13" s="124"/>
      <c r="CB13" s="124"/>
      <c r="CC13" s="124" t="s">
        <v>841</v>
      </c>
      <c r="CD13" s="124"/>
      <c r="CE13" s="124"/>
      <c r="CF13" s="124" t="s">
        <v>845</v>
      </c>
      <c r="CG13" s="124"/>
      <c r="CH13" s="124"/>
      <c r="CI13" s="124" t="s">
        <v>849</v>
      </c>
      <c r="CJ13" s="124"/>
      <c r="CK13" s="124"/>
      <c r="CL13" s="124" t="s">
        <v>852</v>
      </c>
      <c r="CM13" s="124"/>
      <c r="CN13" s="124"/>
      <c r="CO13" s="124" t="s">
        <v>853</v>
      </c>
      <c r="CP13" s="124"/>
      <c r="CQ13" s="124"/>
      <c r="CR13" s="124" t="s">
        <v>854</v>
      </c>
      <c r="CS13" s="124"/>
      <c r="CT13" s="124"/>
      <c r="CU13" s="124" t="s">
        <v>855</v>
      </c>
      <c r="CV13" s="124"/>
      <c r="CW13" s="124"/>
      <c r="CX13" s="124" t="s">
        <v>856</v>
      </c>
      <c r="CY13" s="124"/>
      <c r="CZ13" s="124"/>
      <c r="DA13" s="124" t="s">
        <v>858</v>
      </c>
      <c r="DB13" s="124"/>
      <c r="DC13" s="124"/>
      <c r="DD13" s="124" t="s">
        <v>237</v>
      </c>
      <c r="DE13" s="124"/>
      <c r="DF13" s="124"/>
      <c r="DG13" s="124" t="s">
        <v>862</v>
      </c>
      <c r="DH13" s="124"/>
      <c r="DI13" s="124"/>
      <c r="DJ13" s="124" t="s">
        <v>241</v>
      </c>
      <c r="DK13" s="124"/>
      <c r="DL13" s="124"/>
      <c r="DM13" s="124" t="s">
        <v>243</v>
      </c>
      <c r="DN13" s="124"/>
      <c r="DO13" s="124"/>
    </row>
    <row r="14" spans="1:119" ht="154.5" customHeight="1" x14ac:dyDescent="0.3">
      <c r="A14" s="138"/>
      <c r="B14" s="139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799</v>
      </c>
      <c r="P14" s="61" t="s">
        <v>800</v>
      </c>
      <c r="Q14" s="61" t="s">
        <v>192</v>
      </c>
      <c r="R14" s="61" t="s">
        <v>802</v>
      </c>
      <c r="S14" s="61" t="s">
        <v>194</v>
      </c>
      <c r="T14" s="61" t="s">
        <v>192</v>
      </c>
      <c r="U14" s="61" t="s">
        <v>802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805</v>
      </c>
      <c r="AA14" s="30" t="s">
        <v>200</v>
      </c>
      <c r="AB14" s="30" t="s">
        <v>201</v>
      </c>
      <c r="AC14" s="30" t="s">
        <v>204</v>
      </c>
      <c r="AD14" s="79" t="s">
        <v>810</v>
      </c>
      <c r="AE14" s="30" t="s">
        <v>808</v>
      </c>
      <c r="AF14" s="80" t="s">
        <v>809</v>
      </c>
      <c r="AG14" s="30" t="s">
        <v>485</v>
      </c>
      <c r="AH14" s="30" t="s">
        <v>813</v>
      </c>
      <c r="AI14" s="30" t="s">
        <v>199</v>
      </c>
      <c r="AJ14" s="79" t="s">
        <v>815</v>
      </c>
      <c r="AK14" s="61" t="s">
        <v>816</v>
      </c>
      <c r="AL14" s="61" t="s">
        <v>817</v>
      </c>
      <c r="AM14" s="61" t="s">
        <v>198</v>
      </c>
      <c r="AN14" s="61" t="s">
        <v>819</v>
      </c>
      <c r="AO14" s="61" t="s">
        <v>820</v>
      </c>
      <c r="AP14" s="61" t="s">
        <v>235</v>
      </c>
      <c r="AQ14" s="61" t="s">
        <v>822</v>
      </c>
      <c r="AR14" s="61" t="s">
        <v>823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826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828</v>
      </c>
      <c r="BD14" s="61" t="s">
        <v>829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831</v>
      </c>
      <c r="BJ14" s="78" t="s">
        <v>217</v>
      </c>
      <c r="BK14" s="30" t="s">
        <v>833</v>
      </c>
      <c r="BL14" s="30" t="s">
        <v>834</v>
      </c>
      <c r="BM14" s="30" t="s">
        <v>565</v>
      </c>
      <c r="BN14" s="79" t="s">
        <v>836</v>
      </c>
      <c r="BO14" s="61" t="s">
        <v>837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839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842</v>
      </c>
      <c r="CD14" s="61" t="s">
        <v>843</v>
      </c>
      <c r="CE14" s="61" t="s">
        <v>844</v>
      </c>
      <c r="CF14" s="61" t="s">
        <v>846</v>
      </c>
      <c r="CG14" s="61" t="s">
        <v>847</v>
      </c>
      <c r="CH14" s="61" t="s">
        <v>848</v>
      </c>
      <c r="CI14" s="61" t="s">
        <v>191</v>
      </c>
      <c r="CJ14" s="61" t="s">
        <v>238</v>
      </c>
      <c r="CK14" s="61" t="s">
        <v>192</v>
      </c>
      <c r="CL14" s="61" t="s">
        <v>850</v>
      </c>
      <c r="CM14" s="61" t="s">
        <v>851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857</v>
      </c>
      <c r="CZ14" s="61" t="s">
        <v>192</v>
      </c>
      <c r="DA14" s="61" t="s">
        <v>859</v>
      </c>
      <c r="DB14" s="61" t="s">
        <v>860</v>
      </c>
      <c r="DC14" s="61" t="s">
        <v>861</v>
      </c>
      <c r="DD14" s="61" t="s">
        <v>191</v>
      </c>
      <c r="DE14" s="61" t="s">
        <v>238</v>
      </c>
      <c r="DF14" s="61" t="s">
        <v>192</v>
      </c>
      <c r="DG14" s="61" t="s">
        <v>863</v>
      </c>
      <c r="DH14" s="61" t="s">
        <v>864</v>
      </c>
      <c r="DI14" s="61" t="s">
        <v>865</v>
      </c>
      <c r="DJ14" s="61" t="s">
        <v>866</v>
      </c>
      <c r="DK14" s="61" t="s">
        <v>867</v>
      </c>
      <c r="DL14" s="61" t="s">
        <v>868</v>
      </c>
      <c r="DM14" s="61" t="s">
        <v>244</v>
      </c>
      <c r="DN14" s="61" t="s">
        <v>869</v>
      </c>
      <c r="DO14" s="61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6" x14ac:dyDescent="0.3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6" x14ac:dyDescent="0.3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6" x14ac:dyDescent="0.3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6" x14ac:dyDescent="0.3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6" x14ac:dyDescent="0.3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6" x14ac:dyDescent="0.3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6" x14ac:dyDescent="0.3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6" x14ac:dyDescent="0.3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6" x14ac:dyDescent="0.3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6" x14ac:dyDescent="0.3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6" x14ac:dyDescent="0.3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6" x14ac:dyDescent="0.3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6" x14ac:dyDescent="0.3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6" x14ac:dyDescent="0.3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6" x14ac:dyDescent="0.3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6" x14ac:dyDescent="0.3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3">
      <c r="A40" s="134" t="s">
        <v>171</v>
      </c>
      <c r="B40" s="135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3">
      <c r="A41" s="136" t="s">
        <v>786</v>
      </c>
      <c r="B41" s="137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3">
      <c r="B42" s="11"/>
      <c r="C42" s="12"/>
    </row>
    <row r="43" spans="1:119" x14ac:dyDescent="0.3">
      <c r="B43" s="104" t="s">
        <v>1393</v>
      </c>
      <c r="C43" s="105"/>
      <c r="D43" s="105"/>
      <c r="E43" s="106"/>
      <c r="F43" s="46"/>
      <c r="G43" s="46"/>
    </row>
    <row r="44" spans="1:119" x14ac:dyDescent="0.3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3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3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3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3">
      <c r="B48" s="4"/>
      <c r="C48" s="4"/>
      <c r="D48" s="107" t="s">
        <v>322</v>
      </c>
      <c r="E48" s="107"/>
      <c r="F48" s="108" t="s">
        <v>1392</v>
      </c>
      <c r="G48" s="108"/>
    </row>
    <row r="49" spans="2:7" x14ac:dyDescent="0.3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3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3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3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3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3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3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3">
      <c r="B56" s="4"/>
      <c r="C56" s="4"/>
      <c r="D56" s="33">
        <f>SUM(D53:D55)</f>
        <v>0</v>
      </c>
      <c r="E56" s="34">
        <f>SUM(E53:E55)</f>
        <v>0</v>
      </c>
    </row>
    <row r="57" spans="2:7" x14ac:dyDescent="0.3">
      <c r="B57" s="4"/>
      <c r="C57" s="4"/>
      <c r="D57" s="109" t="s">
        <v>325</v>
      </c>
      <c r="E57" s="110"/>
      <c r="F57" s="89" t="s">
        <v>43</v>
      </c>
      <c r="G57" s="91"/>
    </row>
    <row r="58" spans="2:7" x14ac:dyDescent="0.3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3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3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3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3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3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3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3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BQ1" workbookViewId="0">
      <selection activeCell="E33" sqref="E33"/>
    </sheetView>
  </sheetViews>
  <sheetFormatPr defaultRowHeight="14.4" x14ac:dyDescent="0.3"/>
  <cols>
    <col min="2" max="2" width="31.109375" customWidth="1"/>
  </cols>
  <sheetData>
    <row r="1" spans="1:122" ht="15.6" x14ac:dyDescent="0.3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6" x14ac:dyDescent="0.3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88" t="s">
        <v>1403</v>
      </c>
      <c r="DQ2" s="88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3">
      <c r="A4" s="138" t="s">
        <v>0</v>
      </c>
      <c r="B4" s="138" t="s">
        <v>170</v>
      </c>
      <c r="C4" s="118" t="s">
        <v>319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3" t="s">
        <v>321</v>
      </c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01" t="s">
        <v>871</v>
      </c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43" t="s">
        <v>329</v>
      </c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5"/>
      <c r="DG4" s="141" t="s">
        <v>333</v>
      </c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</row>
    <row r="5" spans="1:122" ht="15.75" customHeight="1" x14ac:dyDescent="0.3">
      <c r="A5" s="138"/>
      <c r="B5" s="138"/>
      <c r="C5" s="122" t="s">
        <v>320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42" t="s">
        <v>322</v>
      </c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02" t="s">
        <v>323</v>
      </c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28" t="s">
        <v>32</v>
      </c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30"/>
      <c r="AY5" s="128" t="s">
        <v>330</v>
      </c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30"/>
      <c r="BK5" s="146" t="s">
        <v>325</v>
      </c>
      <c r="BL5" s="146"/>
      <c r="BM5" s="146"/>
      <c r="BN5" s="146"/>
      <c r="BO5" s="146"/>
      <c r="BP5" s="146"/>
      <c r="BQ5" s="146"/>
      <c r="BR5" s="146"/>
      <c r="BS5" s="146"/>
      <c r="BT5" s="146"/>
      <c r="BU5" s="146"/>
      <c r="BV5" s="146"/>
      <c r="BW5" s="146" t="s">
        <v>331</v>
      </c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25" t="s">
        <v>332</v>
      </c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7"/>
      <c r="CU5" s="116" t="s">
        <v>43</v>
      </c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47"/>
      <c r="DG5" s="102" t="s">
        <v>327</v>
      </c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</row>
    <row r="6" spans="1:122" ht="0.75" customHeight="1" x14ac:dyDescent="0.3">
      <c r="A6" s="138"/>
      <c r="B6" s="13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38"/>
      <c r="B7" s="13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38"/>
      <c r="B8" s="13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38"/>
      <c r="B9" s="13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38"/>
      <c r="B10" s="138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6" x14ac:dyDescent="0.3">
      <c r="A11" s="138"/>
      <c r="B11" s="138"/>
      <c r="C11" s="123" t="s">
        <v>45</v>
      </c>
      <c r="D11" s="87" t="s">
        <v>2</v>
      </c>
      <c r="E11" s="87" t="s">
        <v>3</v>
      </c>
      <c r="F11" s="87" t="s">
        <v>46</v>
      </c>
      <c r="G11" s="87" t="s">
        <v>8</v>
      </c>
      <c r="H11" s="87" t="s">
        <v>1</v>
      </c>
      <c r="I11" s="121" t="s">
        <v>47</v>
      </c>
      <c r="J11" s="122"/>
      <c r="K11" s="122"/>
      <c r="L11" s="121" t="s">
        <v>48</v>
      </c>
      <c r="M11" s="122"/>
      <c r="N11" s="122"/>
      <c r="O11" s="142" t="s">
        <v>54</v>
      </c>
      <c r="P11" s="142"/>
      <c r="Q11" s="142"/>
      <c r="R11" s="142" t="s">
        <v>2</v>
      </c>
      <c r="S11" s="142"/>
      <c r="T11" s="142"/>
      <c r="U11" s="142" t="s">
        <v>55</v>
      </c>
      <c r="V11" s="142"/>
      <c r="W11" s="142"/>
      <c r="X11" s="142" t="s">
        <v>9</v>
      </c>
      <c r="Y11" s="142"/>
      <c r="Z11" s="142"/>
      <c r="AA11" s="142" t="s">
        <v>4</v>
      </c>
      <c r="AB11" s="142"/>
      <c r="AC11" s="142"/>
      <c r="AD11" s="102" t="s">
        <v>5</v>
      </c>
      <c r="AE11" s="102"/>
      <c r="AF11" s="102"/>
      <c r="AG11" s="142" t="s">
        <v>12</v>
      </c>
      <c r="AH11" s="142"/>
      <c r="AI11" s="142"/>
      <c r="AJ11" s="142" t="s">
        <v>6</v>
      </c>
      <c r="AK11" s="142"/>
      <c r="AL11" s="142"/>
      <c r="AM11" s="102" t="s">
        <v>334</v>
      </c>
      <c r="AN11" s="102"/>
      <c r="AO11" s="102"/>
      <c r="AP11" s="102" t="s">
        <v>335</v>
      </c>
      <c r="AQ11" s="102"/>
      <c r="AR11" s="102"/>
      <c r="AS11" s="102" t="s">
        <v>336</v>
      </c>
      <c r="AT11" s="102"/>
      <c r="AU11" s="102"/>
      <c r="AV11" s="102" t="s">
        <v>337</v>
      </c>
      <c r="AW11" s="102"/>
      <c r="AX11" s="102"/>
      <c r="AY11" s="102" t="s">
        <v>49</v>
      </c>
      <c r="AZ11" s="102"/>
      <c r="BA11" s="102"/>
      <c r="BB11" s="102" t="s">
        <v>50</v>
      </c>
      <c r="BC11" s="102"/>
      <c r="BD11" s="102"/>
      <c r="BE11" s="102" t="s">
        <v>51</v>
      </c>
      <c r="BF11" s="102"/>
      <c r="BG11" s="102"/>
      <c r="BH11" s="102" t="s">
        <v>52</v>
      </c>
      <c r="BI11" s="102"/>
      <c r="BJ11" s="102"/>
      <c r="BK11" s="102" t="s">
        <v>53</v>
      </c>
      <c r="BL11" s="102"/>
      <c r="BM11" s="102"/>
      <c r="BN11" s="102" t="s">
        <v>56</v>
      </c>
      <c r="BO11" s="102"/>
      <c r="BP11" s="102"/>
      <c r="BQ11" s="102" t="s">
        <v>57</v>
      </c>
      <c r="BR11" s="102"/>
      <c r="BS11" s="102"/>
      <c r="BT11" s="102" t="s">
        <v>58</v>
      </c>
      <c r="BU11" s="102"/>
      <c r="BV11" s="102"/>
      <c r="BW11" s="102" t="s">
        <v>59</v>
      </c>
      <c r="BX11" s="102"/>
      <c r="BY11" s="102"/>
      <c r="BZ11" s="102" t="s">
        <v>338</v>
      </c>
      <c r="CA11" s="102"/>
      <c r="CB11" s="102"/>
      <c r="CC11" s="102" t="s">
        <v>339</v>
      </c>
      <c r="CD11" s="102"/>
      <c r="CE11" s="102"/>
      <c r="CF11" s="102" t="s">
        <v>340</v>
      </c>
      <c r="CG11" s="102"/>
      <c r="CH11" s="102"/>
      <c r="CI11" s="102" t="s">
        <v>341</v>
      </c>
      <c r="CJ11" s="102"/>
      <c r="CK11" s="102"/>
      <c r="CL11" s="102" t="s">
        <v>342</v>
      </c>
      <c r="CM11" s="102"/>
      <c r="CN11" s="102"/>
      <c r="CO11" s="102" t="s">
        <v>343</v>
      </c>
      <c r="CP11" s="102"/>
      <c r="CQ11" s="102"/>
      <c r="CR11" s="102" t="s">
        <v>344</v>
      </c>
      <c r="CS11" s="102"/>
      <c r="CT11" s="102"/>
      <c r="CU11" s="102" t="s">
        <v>345</v>
      </c>
      <c r="CV11" s="102"/>
      <c r="CW11" s="102"/>
      <c r="CX11" s="102" t="s">
        <v>346</v>
      </c>
      <c r="CY11" s="102"/>
      <c r="CZ11" s="102"/>
      <c r="DA11" s="102" t="s">
        <v>347</v>
      </c>
      <c r="DB11" s="102"/>
      <c r="DC11" s="102"/>
      <c r="DD11" s="102" t="s">
        <v>348</v>
      </c>
      <c r="DE11" s="102"/>
      <c r="DF11" s="102"/>
      <c r="DG11" s="102" t="s">
        <v>349</v>
      </c>
      <c r="DH11" s="102"/>
      <c r="DI11" s="102"/>
      <c r="DJ11" s="102" t="s">
        <v>350</v>
      </c>
      <c r="DK11" s="102"/>
      <c r="DL11" s="102"/>
      <c r="DM11" s="102" t="s">
        <v>351</v>
      </c>
      <c r="DN11" s="102"/>
      <c r="DO11" s="102"/>
      <c r="DP11" s="102" t="s">
        <v>352</v>
      </c>
      <c r="DQ11" s="102"/>
      <c r="DR11" s="102"/>
    </row>
    <row r="12" spans="1:122" ht="51" customHeight="1" x14ac:dyDescent="0.3">
      <c r="A12" s="138"/>
      <c r="B12" s="139"/>
      <c r="C12" s="124" t="s">
        <v>872</v>
      </c>
      <c r="D12" s="124"/>
      <c r="E12" s="124"/>
      <c r="F12" s="124" t="s">
        <v>876</v>
      </c>
      <c r="G12" s="124"/>
      <c r="H12" s="124"/>
      <c r="I12" s="124" t="s">
        <v>249</v>
      </c>
      <c r="J12" s="124"/>
      <c r="K12" s="124"/>
      <c r="L12" s="124" t="s">
        <v>251</v>
      </c>
      <c r="M12" s="124"/>
      <c r="N12" s="124"/>
      <c r="O12" s="124" t="s">
        <v>880</v>
      </c>
      <c r="P12" s="124"/>
      <c r="Q12" s="124"/>
      <c r="R12" s="124" t="s">
        <v>881</v>
      </c>
      <c r="S12" s="124"/>
      <c r="T12" s="124"/>
      <c r="U12" s="124" t="s">
        <v>883</v>
      </c>
      <c r="V12" s="124"/>
      <c r="W12" s="124"/>
      <c r="X12" s="124" t="s">
        <v>886</v>
      </c>
      <c r="Y12" s="124"/>
      <c r="Z12" s="124"/>
      <c r="AA12" s="124" t="s">
        <v>889</v>
      </c>
      <c r="AB12" s="124"/>
      <c r="AC12" s="124"/>
      <c r="AD12" s="124" t="s">
        <v>264</v>
      </c>
      <c r="AE12" s="124"/>
      <c r="AF12" s="124"/>
      <c r="AG12" s="124" t="s">
        <v>892</v>
      </c>
      <c r="AH12" s="124"/>
      <c r="AI12" s="124"/>
      <c r="AJ12" s="124" t="s">
        <v>894</v>
      </c>
      <c r="AK12" s="124"/>
      <c r="AL12" s="124"/>
      <c r="AM12" s="124" t="s">
        <v>895</v>
      </c>
      <c r="AN12" s="124"/>
      <c r="AO12" s="124"/>
      <c r="AP12" s="132" t="s">
        <v>436</v>
      </c>
      <c r="AQ12" s="132"/>
      <c r="AR12" s="132"/>
      <c r="AS12" s="132" t="s">
        <v>899</v>
      </c>
      <c r="AT12" s="132"/>
      <c r="AU12" s="132"/>
      <c r="AV12" s="132" t="s">
        <v>903</v>
      </c>
      <c r="AW12" s="132"/>
      <c r="AX12" s="132"/>
      <c r="AY12" s="132" t="s">
        <v>905</v>
      </c>
      <c r="AZ12" s="132"/>
      <c r="BA12" s="132"/>
      <c r="BB12" s="132" t="s">
        <v>908</v>
      </c>
      <c r="BC12" s="132"/>
      <c r="BD12" s="132"/>
      <c r="BE12" s="132" t="s">
        <v>909</v>
      </c>
      <c r="BF12" s="132"/>
      <c r="BG12" s="132"/>
      <c r="BH12" s="132" t="s">
        <v>910</v>
      </c>
      <c r="BI12" s="132"/>
      <c r="BJ12" s="132"/>
      <c r="BK12" s="132" t="s">
        <v>911</v>
      </c>
      <c r="BL12" s="132"/>
      <c r="BM12" s="132"/>
      <c r="BN12" s="132" t="s">
        <v>913</v>
      </c>
      <c r="BO12" s="132"/>
      <c r="BP12" s="132"/>
      <c r="BQ12" s="132" t="s">
        <v>914</v>
      </c>
      <c r="BR12" s="132"/>
      <c r="BS12" s="132"/>
      <c r="BT12" s="132" t="s">
        <v>915</v>
      </c>
      <c r="BU12" s="132"/>
      <c r="BV12" s="132"/>
      <c r="BW12" s="132" t="s">
        <v>918</v>
      </c>
      <c r="BX12" s="132"/>
      <c r="BY12" s="132"/>
      <c r="BZ12" s="132" t="s">
        <v>919</v>
      </c>
      <c r="CA12" s="132"/>
      <c r="CB12" s="132"/>
      <c r="CC12" s="132" t="s">
        <v>923</v>
      </c>
      <c r="CD12" s="132"/>
      <c r="CE12" s="132"/>
      <c r="CF12" s="132" t="s">
        <v>926</v>
      </c>
      <c r="CG12" s="132"/>
      <c r="CH12" s="132"/>
      <c r="CI12" s="132" t="s">
        <v>927</v>
      </c>
      <c r="CJ12" s="132"/>
      <c r="CK12" s="132"/>
      <c r="CL12" s="132" t="s">
        <v>929</v>
      </c>
      <c r="CM12" s="132"/>
      <c r="CN12" s="132"/>
      <c r="CO12" s="132" t="s">
        <v>930</v>
      </c>
      <c r="CP12" s="132"/>
      <c r="CQ12" s="132"/>
      <c r="CR12" s="132" t="s">
        <v>932</v>
      </c>
      <c r="CS12" s="132"/>
      <c r="CT12" s="132"/>
      <c r="CU12" s="132" t="s">
        <v>933</v>
      </c>
      <c r="CV12" s="132"/>
      <c r="CW12" s="132"/>
      <c r="CX12" s="132" t="s">
        <v>934</v>
      </c>
      <c r="CY12" s="132"/>
      <c r="CZ12" s="132"/>
      <c r="DA12" s="132" t="s">
        <v>935</v>
      </c>
      <c r="DB12" s="132"/>
      <c r="DC12" s="132"/>
      <c r="DD12" s="132" t="s">
        <v>936</v>
      </c>
      <c r="DE12" s="132"/>
      <c r="DF12" s="132"/>
      <c r="DG12" s="133" t="s">
        <v>938</v>
      </c>
      <c r="DH12" s="133"/>
      <c r="DI12" s="133"/>
      <c r="DJ12" s="133" t="s">
        <v>942</v>
      </c>
      <c r="DK12" s="133"/>
      <c r="DL12" s="133"/>
      <c r="DM12" s="124" t="s">
        <v>945</v>
      </c>
      <c r="DN12" s="124"/>
      <c r="DO12" s="124"/>
      <c r="DP12" s="124" t="s">
        <v>947</v>
      </c>
      <c r="DQ12" s="124"/>
      <c r="DR12" s="124"/>
    </row>
    <row r="13" spans="1:122" ht="102.75" customHeight="1" x14ac:dyDescent="0.3">
      <c r="A13" s="138"/>
      <c r="B13" s="139"/>
      <c r="C13" s="61" t="s">
        <v>873</v>
      </c>
      <c r="D13" s="61" t="s">
        <v>874</v>
      </c>
      <c r="E13" s="61" t="s">
        <v>875</v>
      </c>
      <c r="F13" s="61" t="s">
        <v>245</v>
      </c>
      <c r="G13" s="61" t="s">
        <v>246</v>
      </c>
      <c r="H13" s="61" t="s">
        <v>247</v>
      </c>
      <c r="I13" s="61" t="s">
        <v>877</v>
      </c>
      <c r="J13" s="61" t="s">
        <v>878</v>
      </c>
      <c r="K13" s="61" t="s">
        <v>879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882</v>
      </c>
      <c r="U13" s="61" t="s">
        <v>884</v>
      </c>
      <c r="V13" s="61" t="s">
        <v>885</v>
      </c>
      <c r="W13" s="61" t="s">
        <v>204</v>
      </c>
      <c r="X13" s="61" t="s">
        <v>559</v>
      </c>
      <c r="Y13" s="61" t="s">
        <v>887</v>
      </c>
      <c r="Z13" s="61" t="s">
        <v>888</v>
      </c>
      <c r="AA13" s="61" t="s">
        <v>263</v>
      </c>
      <c r="AB13" s="61" t="s">
        <v>890</v>
      </c>
      <c r="AC13" s="61" t="s">
        <v>891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893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896</v>
      </c>
      <c r="AN13" s="61" t="s">
        <v>897</v>
      </c>
      <c r="AO13" s="61" t="s">
        <v>898</v>
      </c>
      <c r="AP13" s="61" t="s">
        <v>437</v>
      </c>
      <c r="AQ13" s="61" t="s">
        <v>438</v>
      </c>
      <c r="AR13" s="61" t="s">
        <v>439</v>
      </c>
      <c r="AS13" s="61" t="s">
        <v>900</v>
      </c>
      <c r="AT13" s="61" t="s">
        <v>901</v>
      </c>
      <c r="AU13" s="61" t="s">
        <v>902</v>
      </c>
      <c r="AV13" s="61" t="s">
        <v>441</v>
      </c>
      <c r="AW13" s="61" t="s">
        <v>904</v>
      </c>
      <c r="AX13" s="61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1" t="s">
        <v>939</v>
      </c>
      <c r="DH13" s="61" t="s">
        <v>940</v>
      </c>
      <c r="DI13" s="61" t="s">
        <v>941</v>
      </c>
      <c r="DJ13" s="61" t="s">
        <v>754</v>
      </c>
      <c r="DK13" s="61" t="s">
        <v>943</v>
      </c>
      <c r="DL13" s="61" t="s">
        <v>944</v>
      </c>
      <c r="DM13" s="61" t="s">
        <v>477</v>
      </c>
      <c r="DN13" s="61" t="s">
        <v>478</v>
      </c>
      <c r="DO13" s="61" t="s">
        <v>946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ht="1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ht="15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ht="15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ht="15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ht="15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ht="15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3">
      <c r="A39" s="134" t="s">
        <v>171</v>
      </c>
      <c r="B39" s="13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3">
      <c r="A40" s="136" t="s">
        <v>785</v>
      </c>
      <c r="B40" s="137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3">
      <c r="B42" s="140" t="s">
        <v>1393</v>
      </c>
      <c r="C42" s="140"/>
      <c r="D42" s="140"/>
      <c r="E42" s="140"/>
      <c r="F42" s="46"/>
      <c r="G42" s="46"/>
    </row>
    <row r="43" spans="1:122" x14ac:dyDescent="0.3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3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3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3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3">
      <c r="B47" s="4"/>
      <c r="C47" s="20"/>
      <c r="D47" s="107" t="s">
        <v>322</v>
      </c>
      <c r="E47" s="107"/>
      <c r="F47" s="108" t="s">
        <v>323</v>
      </c>
      <c r="G47" s="108"/>
    </row>
    <row r="48" spans="1:122" x14ac:dyDescent="0.3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3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3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3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3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3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3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3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3">
      <c r="B56" s="4"/>
      <c r="C56" s="4"/>
      <c r="D56" s="107" t="s">
        <v>330</v>
      </c>
      <c r="E56" s="107"/>
      <c r="F56" s="107" t="s">
        <v>325</v>
      </c>
      <c r="G56" s="107"/>
      <c r="H56" s="141" t="s">
        <v>331</v>
      </c>
      <c r="I56" s="141"/>
      <c r="J56" s="141" t="s">
        <v>332</v>
      </c>
      <c r="K56" s="141"/>
      <c r="L56" s="141" t="s">
        <v>43</v>
      </c>
      <c r="M56" s="141"/>
    </row>
    <row r="57" spans="2:13" x14ac:dyDescent="0.3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3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3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3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3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3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3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3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4.4" x14ac:dyDescent="0.3"/>
  <cols>
    <col min="2" max="2" width="21.21875" customWidth="1"/>
  </cols>
  <sheetData>
    <row r="1" spans="1:167" ht="15.6" x14ac:dyDescent="0.3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6" x14ac:dyDescent="0.3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88" t="s">
        <v>1403</v>
      </c>
      <c r="FJ2" s="88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3">
      <c r="A4" s="138" t="s">
        <v>0</v>
      </c>
      <c r="B4" s="138" t="s">
        <v>170</v>
      </c>
      <c r="C4" s="161" t="s">
        <v>319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13" t="s">
        <v>321</v>
      </c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5"/>
      <c r="BK4" s="101" t="s">
        <v>871</v>
      </c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43" t="s">
        <v>329</v>
      </c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5"/>
      <c r="EW4" s="141" t="s">
        <v>326</v>
      </c>
      <c r="EX4" s="141"/>
      <c r="EY4" s="141"/>
      <c r="EZ4" s="141"/>
      <c r="FA4" s="141"/>
      <c r="FB4" s="141"/>
      <c r="FC4" s="141"/>
      <c r="FD4" s="141"/>
      <c r="FE4" s="141"/>
      <c r="FF4" s="141"/>
      <c r="FG4" s="141"/>
      <c r="FH4" s="141"/>
      <c r="FI4" s="141"/>
      <c r="FJ4" s="141"/>
      <c r="FK4" s="141"/>
    </row>
    <row r="5" spans="1:167" ht="15.75" customHeight="1" x14ac:dyDescent="0.3">
      <c r="A5" s="138"/>
      <c r="B5" s="138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28" t="s">
        <v>322</v>
      </c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30"/>
      <c r="AG5" s="125" t="s">
        <v>323</v>
      </c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7"/>
      <c r="AV5" s="125" t="s">
        <v>378</v>
      </c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7"/>
      <c r="BK5" s="128" t="s">
        <v>379</v>
      </c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30"/>
      <c r="BZ5" s="128" t="s">
        <v>330</v>
      </c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30"/>
      <c r="CO5" s="146" t="s">
        <v>325</v>
      </c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102" t="s">
        <v>331</v>
      </c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25" t="s">
        <v>332</v>
      </c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7"/>
      <c r="EH5" s="158" t="s">
        <v>43</v>
      </c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60"/>
      <c r="EW5" s="102" t="s">
        <v>327</v>
      </c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/>
      <c r="FJ5" s="102"/>
      <c r="FK5" s="102"/>
    </row>
    <row r="6" spans="1:167" ht="15.75" hidden="1" x14ac:dyDescent="0.25">
      <c r="A6" s="138"/>
      <c r="B6" s="138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38"/>
      <c r="B7" s="138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38"/>
      <c r="B8" s="138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38"/>
      <c r="B9" s="138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38"/>
      <c r="B10" s="138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2" thickBot="1" x14ac:dyDescent="0.35">
      <c r="A11" s="138"/>
      <c r="B11" s="138"/>
      <c r="C11" s="123" t="s">
        <v>60</v>
      </c>
      <c r="D11" s="87" t="s">
        <v>2</v>
      </c>
      <c r="E11" s="87" t="s">
        <v>3</v>
      </c>
      <c r="F11" s="123" t="s">
        <v>83</v>
      </c>
      <c r="G11" s="87" t="s">
        <v>3</v>
      </c>
      <c r="H11" s="87" t="s">
        <v>9</v>
      </c>
      <c r="I11" s="87" t="s">
        <v>61</v>
      </c>
      <c r="J11" s="87" t="s">
        <v>10</v>
      </c>
      <c r="K11" s="87" t="s">
        <v>11</v>
      </c>
      <c r="L11" s="128" t="s">
        <v>62</v>
      </c>
      <c r="M11" s="129"/>
      <c r="N11" s="129"/>
      <c r="O11" s="142" t="s">
        <v>63</v>
      </c>
      <c r="P11" s="142"/>
      <c r="Q11" s="142"/>
      <c r="R11" s="123" t="s">
        <v>64</v>
      </c>
      <c r="S11" s="87"/>
      <c r="T11" s="87"/>
      <c r="U11" s="121" t="s">
        <v>962</v>
      </c>
      <c r="V11" s="122"/>
      <c r="W11" s="123"/>
      <c r="X11" s="87" t="s">
        <v>964</v>
      </c>
      <c r="Y11" s="87"/>
      <c r="Z11" s="87"/>
      <c r="AA11" s="87" t="s">
        <v>65</v>
      </c>
      <c r="AB11" s="87"/>
      <c r="AC11" s="87"/>
      <c r="AD11" s="87" t="s">
        <v>66</v>
      </c>
      <c r="AE11" s="87"/>
      <c r="AF11" s="87"/>
      <c r="AG11" s="87" t="s">
        <v>67</v>
      </c>
      <c r="AH11" s="87"/>
      <c r="AI11" s="87"/>
      <c r="AJ11" s="87" t="s">
        <v>68</v>
      </c>
      <c r="AK11" s="87"/>
      <c r="AL11" s="87"/>
      <c r="AM11" s="142" t="s">
        <v>69</v>
      </c>
      <c r="AN11" s="142"/>
      <c r="AO11" s="142"/>
      <c r="AP11" s="102" t="s">
        <v>70</v>
      </c>
      <c r="AQ11" s="102"/>
      <c r="AR11" s="102"/>
      <c r="AS11" s="142" t="s">
        <v>71</v>
      </c>
      <c r="AT11" s="142"/>
      <c r="AU11" s="142"/>
      <c r="AV11" s="142" t="s">
        <v>72</v>
      </c>
      <c r="AW11" s="142"/>
      <c r="AX11" s="142"/>
      <c r="AY11" s="142" t="s">
        <v>84</v>
      </c>
      <c r="AZ11" s="142"/>
      <c r="BA11" s="142"/>
      <c r="BB11" s="142" t="s">
        <v>73</v>
      </c>
      <c r="BC11" s="142"/>
      <c r="BD11" s="142"/>
      <c r="BE11" s="142" t="s">
        <v>994</v>
      </c>
      <c r="BF11" s="142"/>
      <c r="BG11" s="142"/>
      <c r="BH11" s="142" t="s">
        <v>74</v>
      </c>
      <c r="BI11" s="142"/>
      <c r="BJ11" s="142"/>
      <c r="BK11" s="126" t="s">
        <v>373</v>
      </c>
      <c r="BL11" s="126"/>
      <c r="BM11" s="127"/>
      <c r="BN11" s="125" t="s">
        <v>374</v>
      </c>
      <c r="BO11" s="126"/>
      <c r="BP11" s="127"/>
      <c r="BQ11" s="102" t="s">
        <v>375</v>
      </c>
      <c r="BR11" s="102"/>
      <c r="BS11" s="102"/>
      <c r="BT11" s="102" t="s">
        <v>376</v>
      </c>
      <c r="BU11" s="102"/>
      <c r="BV11" s="102"/>
      <c r="BW11" s="102" t="s">
        <v>1394</v>
      </c>
      <c r="BX11" s="102"/>
      <c r="BY11" s="125"/>
      <c r="BZ11" s="102" t="s">
        <v>75</v>
      </c>
      <c r="CA11" s="102"/>
      <c r="CB11" s="102"/>
      <c r="CC11" s="102" t="s">
        <v>85</v>
      </c>
      <c r="CD11" s="102"/>
      <c r="CE11" s="102"/>
      <c r="CF11" s="102" t="s">
        <v>76</v>
      </c>
      <c r="CG11" s="102"/>
      <c r="CH11" s="102"/>
      <c r="CI11" s="102" t="s">
        <v>77</v>
      </c>
      <c r="CJ11" s="102"/>
      <c r="CK11" s="102"/>
      <c r="CL11" s="102" t="s">
        <v>78</v>
      </c>
      <c r="CM11" s="102"/>
      <c r="CN11" s="102"/>
      <c r="CO11" s="102" t="s">
        <v>79</v>
      </c>
      <c r="CP11" s="102"/>
      <c r="CQ11" s="102"/>
      <c r="CR11" s="102" t="s">
        <v>80</v>
      </c>
      <c r="CS11" s="102"/>
      <c r="CT11" s="102"/>
      <c r="CU11" s="102" t="s">
        <v>81</v>
      </c>
      <c r="CV11" s="102"/>
      <c r="CW11" s="102"/>
      <c r="CX11" s="125" t="s">
        <v>82</v>
      </c>
      <c r="CY11" s="126"/>
      <c r="CZ11" s="127"/>
      <c r="DA11" s="125" t="s">
        <v>86</v>
      </c>
      <c r="DB11" s="126"/>
      <c r="DC11" s="127"/>
      <c r="DD11" s="125" t="s">
        <v>358</v>
      </c>
      <c r="DE11" s="126"/>
      <c r="DF11" s="127"/>
      <c r="DG11" s="125" t="s">
        <v>359</v>
      </c>
      <c r="DH11" s="126"/>
      <c r="DI11" s="127"/>
      <c r="DJ11" s="125" t="s">
        <v>360</v>
      </c>
      <c r="DK11" s="126"/>
      <c r="DL11" s="127"/>
      <c r="DM11" s="125" t="s">
        <v>361</v>
      </c>
      <c r="DN11" s="126"/>
      <c r="DO11" s="127"/>
      <c r="DP11" s="125" t="s">
        <v>362</v>
      </c>
      <c r="DQ11" s="126"/>
      <c r="DR11" s="127"/>
      <c r="DS11" s="125" t="s">
        <v>363</v>
      </c>
      <c r="DT11" s="126"/>
      <c r="DU11" s="127"/>
      <c r="DV11" s="102" t="s">
        <v>364</v>
      </c>
      <c r="DW11" s="102"/>
      <c r="DX11" s="102"/>
      <c r="DY11" s="102" t="s">
        <v>365</v>
      </c>
      <c r="DZ11" s="102"/>
      <c r="EA11" s="102"/>
      <c r="EB11" s="102" t="s">
        <v>366</v>
      </c>
      <c r="EC11" s="102"/>
      <c r="ED11" s="102"/>
      <c r="EE11" s="102" t="s">
        <v>367</v>
      </c>
      <c r="EF11" s="102"/>
      <c r="EG11" s="102"/>
      <c r="EH11" s="162" t="s">
        <v>368</v>
      </c>
      <c r="EI11" s="163"/>
      <c r="EJ11" s="164"/>
      <c r="EK11" s="162" t="s">
        <v>369</v>
      </c>
      <c r="EL11" s="163"/>
      <c r="EM11" s="164"/>
      <c r="EN11" s="162" t="s">
        <v>370</v>
      </c>
      <c r="EO11" s="163"/>
      <c r="EP11" s="164"/>
      <c r="EQ11" s="162" t="s">
        <v>371</v>
      </c>
      <c r="ER11" s="163"/>
      <c r="ES11" s="164"/>
      <c r="ET11" s="162" t="s">
        <v>372</v>
      </c>
      <c r="EU11" s="163"/>
      <c r="EV11" s="164"/>
      <c r="EW11" s="102" t="s">
        <v>353</v>
      </c>
      <c r="EX11" s="102"/>
      <c r="EY11" s="102"/>
      <c r="EZ11" s="102" t="s">
        <v>354</v>
      </c>
      <c r="FA11" s="102"/>
      <c r="FB11" s="102"/>
      <c r="FC11" s="102" t="s">
        <v>355</v>
      </c>
      <c r="FD11" s="102"/>
      <c r="FE11" s="102"/>
      <c r="FF11" s="102" t="s">
        <v>356</v>
      </c>
      <c r="FG11" s="102"/>
      <c r="FH11" s="102"/>
      <c r="FI11" s="102" t="s">
        <v>357</v>
      </c>
      <c r="FJ11" s="102"/>
      <c r="FK11" s="102"/>
    </row>
    <row r="12" spans="1:167" ht="70.5" customHeight="1" thickBot="1" x14ac:dyDescent="0.35">
      <c r="A12" s="138"/>
      <c r="B12" s="138"/>
      <c r="C12" s="153" t="s">
        <v>948</v>
      </c>
      <c r="D12" s="157"/>
      <c r="E12" s="155"/>
      <c r="F12" s="154" t="s">
        <v>952</v>
      </c>
      <c r="G12" s="154"/>
      <c r="H12" s="155"/>
      <c r="I12" s="153" t="s">
        <v>956</v>
      </c>
      <c r="J12" s="154"/>
      <c r="K12" s="155"/>
      <c r="L12" s="153" t="s">
        <v>958</v>
      </c>
      <c r="M12" s="154"/>
      <c r="N12" s="155"/>
      <c r="O12" s="153" t="s">
        <v>959</v>
      </c>
      <c r="P12" s="154"/>
      <c r="Q12" s="155"/>
      <c r="R12" s="150" t="s">
        <v>961</v>
      </c>
      <c r="S12" s="151"/>
      <c r="T12" s="152"/>
      <c r="U12" s="150" t="s">
        <v>963</v>
      </c>
      <c r="V12" s="151"/>
      <c r="W12" s="152"/>
      <c r="X12" s="150" t="s">
        <v>965</v>
      </c>
      <c r="Y12" s="151"/>
      <c r="Z12" s="152"/>
      <c r="AA12" s="150" t="s">
        <v>966</v>
      </c>
      <c r="AB12" s="151"/>
      <c r="AC12" s="152"/>
      <c r="AD12" s="150" t="s">
        <v>969</v>
      </c>
      <c r="AE12" s="151"/>
      <c r="AF12" s="152"/>
      <c r="AG12" s="150" t="s">
        <v>970</v>
      </c>
      <c r="AH12" s="151"/>
      <c r="AI12" s="152"/>
      <c r="AJ12" s="150" t="s">
        <v>973</v>
      </c>
      <c r="AK12" s="151"/>
      <c r="AL12" s="152"/>
      <c r="AM12" s="150" t="s">
        <v>977</v>
      </c>
      <c r="AN12" s="151"/>
      <c r="AO12" s="152"/>
      <c r="AP12" s="150" t="s">
        <v>981</v>
      </c>
      <c r="AQ12" s="151"/>
      <c r="AR12" s="152"/>
      <c r="AS12" s="150" t="s">
        <v>982</v>
      </c>
      <c r="AT12" s="151"/>
      <c r="AU12" s="152"/>
      <c r="AV12" s="150" t="s">
        <v>983</v>
      </c>
      <c r="AW12" s="151"/>
      <c r="AX12" s="152"/>
      <c r="AY12" s="150" t="s">
        <v>985</v>
      </c>
      <c r="AZ12" s="151"/>
      <c r="BA12" s="152"/>
      <c r="BB12" s="150" t="s">
        <v>987</v>
      </c>
      <c r="BC12" s="151"/>
      <c r="BD12" s="152"/>
      <c r="BE12" s="150" t="s">
        <v>991</v>
      </c>
      <c r="BF12" s="151"/>
      <c r="BG12" s="152"/>
      <c r="BH12" s="153" t="s">
        <v>305</v>
      </c>
      <c r="BI12" s="154"/>
      <c r="BJ12" s="155"/>
      <c r="BK12" s="150" t="s">
        <v>996</v>
      </c>
      <c r="BL12" s="151"/>
      <c r="BM12" s="152"/>
      <c r="BN12" s="150" t="s">
        <v>997</v>
      </c>
      <c r="BO12" s="151"/>
      <c r="BP12" s="152"/>
      <c r="BQ12" s="150" t="s">
        <v>1001</v>
      </c>
      <c r="BR12" s="151"/>
      <c r="BS12" s="152"/>
      <c r="BT12" s="150" t="s">
        <v>1002</v>
      </c>
      <c r="BU12" s="151"/>
      <c r="BV12" s="152"/>
      <c r="BW12" s="150" t="s">
        <v>1003</v>
      </c>
      <c r="BX12" s="151"/>
      <c r="BY12" s="152"/>
      <c r="BZ12" s="150" t="s">
        <v>309</v>
      </c>
      <c r="CA12" s="151"/>
      <c r="CB12" s="152"/>
      <c r="CC12" s="150" t="s">
        <v>1004</v>
      </c>
      <c r="CD12" s="151"/>
      <c r="CE12" s="152"/>
      <c r="CF12" s="150" t="s">
        <v>1005</v>
      </c>
      <c r="CG12" s="151"/>
      <c r="CH12" s="152"/>
      <c r="CI12" s="150" t="s">
        <v>1007</v>
      </c>
      <c r="CJ12" s="151"/>
      <c r="CK12" s="152"/>
      <c r="CL12" s="150" t="s">
        <v>1008</v>
      </c>
      <c r="CM12" s="151"/>
      <c r="CN12" s="152"/>
      <c r="CO12" s="150" t="s">
        <v>1011</v>
      </c>
      <c r="CP12" s="151"/>
      <c r="CQ12" s="152"/>
      <c r="CR12" s="150" t="s">
        <v>1012</v>
      </c>
      <c r="CS12" s="151"/>
      <c r="CT12" s="152"/>
      <c r="CU12" s="150" t="s">
        <v>1015</v>
      </c>
      <c r="CV12" s="151"/>
      <c r="CW12" s="152"/>
      <c r="CX12" s="150" t="s">
        <v>1016</v>
      </c>
      <c r="CY12" s="151"/>
      <c r="CZ12" s="152"/>
      <c r="DA12" s="150" t="s">
        <v>496</v>
      </c>
      <c r="DB12" s="151"/>
      <c r="DC12" s="152"/>
      <c r="DD12" s="150" t="s">
        <v>1018</v>
      </c>
      <c r="DE12" s="151"/>
      <c r="DF12" s="152"/>
      <c r="DG12" s="150" t="s">
        <v>1019</v>
      </c>
      <c r="DH12" s="151"/>
      <c r="DI12" s="152"/>
      <c r="DJ12" s="150" t="s">
        <v>1023</v>
      </c>
      <c r="DK12" s="151"/>
      <c r="DL12" s="152"/>
      <c r="DM12" s="150" t="s">
        <v>1025</v>
      </c>
      <c r="DN12" s="151"/>
      <c r="DO12" s="152"/>
      <c r="DP12" s="150" t="s">
        <v>1026</v>
      </c>
      <c r="DQ12" s="151"/>
      <c r="DR12" s="152"/>
      <c r="DS12" s="150" t="s">
        <v>1028</v>
      </c>
      <c r="DT12" s="151"/>
      <c r="DU12" s="152"/>
      <c r="DV12" s="150" t="s">
        <v>1029</v>
      </c>
      <c r="DW12" s="151"/>
      <c r="DX12" s="152"/>
      <c r="DY12" s="150" t="s">
        <v>1030</v>
      </c>
      <c r="DZ12" s="151"/>
      <c r="EA12" s="152"/>
      <c r="EB12" s="150" t="s">
        <v>1032</v>
      </c>
      <c r="EC12" s="151"/>
      <c r="ED12" s="152"/>
      <c r="EE12" s="150" t="s">
        <v>1035</v>
      </c>
      <c r="EF12" s="151"/>
      <c r="EG12" s="152"/>
      <c r="EH12" s="150" t="s">
        <v>1039</v>
      </c>
      <c r="EI12" s="151"/>
      <c r="EJ12" s="152"/>
      <c r="EK12" s="150" t="s">
        <v>1041</v>
      </c>
      <c r="EL12" s="151"/>
      <c r="EM12" s="152"/>
      <c r="EN12" s="150" t="s">
        <v>515</v>
      </c>
      <c r="EO12" s="151"/>
      <c r="EP12" s="152"/>
      <c r="EQ12" s="150" t="s">
        <v>1046</v>
      </c>
      <c r="ER12" s="151"/>
      <c r="ES12" s="152"/>
      <c r="ET12" s="150" t="s">
        <v>1047</v>
      </c>
      <c r="EU12" s="151"/>
      <c r="EV12" s="152"/>
      <c r="EW12" s="150" t="s">
        <v>1049</v>
      </c>
      <c r="EX12" s="151"/>
      <c r="EY12" s="152"/>
      <c r="EZ12" s="150" t="s">
        <v>1050</v>
      </c>
      <c r="FA12" s="151"/>
      <c r="FB12" s="152"/>
      <c r="FC12" s="150" t="s">
        <v>1052</v>
      </c>
      <c r="FD12" s="151"/>
      <c r="FE12" s="152"/>
      <c r="FF12" s="150" t="s">
        <v>1053</v>
      </c>
      <c r="FG12" s="151"/>
      <c r="FH12" s="152"/>
      <c r="FI12" s="150" t="s">
        <v>1056</v>
      </c>
      <c r="FJ12" s="151"/>
      <c r="FK12" s="152"/>
    </row>
    <row r="13" spans="1:167" ht="144.75" customHeight="1" thickBot="1" x14ac:dyDescent="0.35">
      <c r="A13" s="138"/>
      <c r="B13" s="138"/>
      <c r="C13" s="68" t="s">
        <v>949</v>
      </c>
      <c r="D13" s="69" t="s">
        <v>950</v>
      </c>
      <c r="E13" s="70" t="s">
        <v>951</v>
      </c>
      <c r="F13" s="71" t="s">
        <v>953</v>
      </c>
      <c r="G13" s="71" t="s">
        <v>954</v>
      </c>
      <c r="H13" s="70" t="s">
        <v>955</v>
      </c>
      <c r="I13" s="72" t="s">
        <v>277</v>
      </c>
      <c r="J13" s="71" t="s">
        <v>278</v>
      </c>
      <c r="K13" s="70" t="s">
        <v>957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960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967</v>
      </c>
      <c r="AC13" s="75" t="s">
        <v>968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971</v>
      </c>
      <c r="AI13" s="75" t="s">
        <v>972</v>
      </c>
      <c r="AJ13" s="73" t="s">
        <v>974</v>
      </c>
      <c r="AK13" s="74" t="s">
        <v>975</v>
      </c>
      <c r="AL13" s="75" t="s">
        <v>976</v>
      </c>
      <c r="AM13" s="73" t="s">
        <v>978</v>
      </c>
      <c r="AN13" s="74" t="s">
        <v>979</v>
      </c>
      <c r="AO13" s="75" t="s">
        <v>980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984</v>
      </c>
      <c r="AX13" s="75" t="s">
        <v>204</v>
      </c>
      <c r="AY13" s="73" t="s">
        <v>303</v>
      </c>
      <c r="AZ13" s="74" t="s">
        <v>304</v>
      </c>
      <c r="BA13" s="75" t="s">
        <v>986</v>
      </c>
      <c r="BB13" s="73" t="s">
        <v>988</v>
      </c>
      <c r="BC13" s="74" t="s">
        <v>989</v>
      </c>
      <c r="BD13" s="75" t="s">
        <v>990</v>
      </c>
      <c r="BE13" s="73" t="s">
        <v>992</v>
      </c>
      <c r="BF13" s="74" t="s">
        <v>993</v>
      </c>
      <c r="BG13" s="75" t="s">
        <v>995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998</v>
      </c>
      <c r="BO13" s="74" t="s">
        <v>999</v>
      </c>
      <c r="BP13" s="75" t="s">
        <v>1000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1006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1009</v>
      </c>
      <c r="CN13" s="75" t="s">
        <v>1010</v>
      </c>
      <c r="CO13" s="73" t="s">
        <v>260</v>
      </c>
      <c r="CP13" s="74" t="s">
        <v>261</v>
      </c>
      <c r="CQ13" s="75" t="s">
        <v>218</v>
      </c>
      <c r="CR13" s="73" t="s">
        <v>1013</v>
      </c>
      <c r="CS13" s="74" t="s">
        <v>843</v>
      </c>
      <c r="CT13" s="75" t="s">
        <v>1014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1017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1020</v>
      </c>
      <c r="DH13" s="77" t="s">
        <v>1021</v>
      </c>
      <c r="DI13" s="77" t="s">
        <v>1022</v>
      </c>
      <c r="DJ13" s="76" t="s">
        <v>499</v>
      </c>
      <c r="DK13" s="77" t="s">
        <v>500</v>
      </c>
      <c r="DL13" s="77" t="s">
        <v>1024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1027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1031</v>
      </c>
      <c r="EB13" s="73" t="s">
        <v>1409</v>
      </c>
      <c r="EC13" s="74" t="s">
        <v>1033</v>
      </c>
      <c r="ED13" s="75" t="s">
        <v>1034</v>
      </c>
      <c r="EE13" s="73" t="s">
        <v>1036</v>
      </c>
      <c r="EF13" s="74" t="s">
        <v>1037</v>
      </c>
      <c r="EG13" s="75" t="s">
        <v>1038</v>
      </c>
      <c r="EH13" s="73" t="s">
        <v>512</v>
      </c>
      <c r="EI13" s="74" t="s">
        <v>1040</v>
      </c>
      <c r="EJ13" s="75" t="s">
        <v>257</v>
      </c>
      <c r="EK13" s="73" t="s">
        <v>513</v>
      </c>
      <c r="EL13" s="74" t="s">
        <v>1042</v>
      </c>
      <c r="EM13" s="75" t="s">
        <v>1043</v>
      </c>
      <c r="EN13" s="73" t="s">
        <v>1044</v>
      </c>
      <c r="EO13" s="74" t="s">
        <v>1045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1048</v>
      </c>
      <c r="EW13" s="73" t="s">
        <v>520</v>
      </c>
      <c r="EX13" s="74" t="s">
        <v>521</v>
      </c>
      <c r="EY13" s="75" t="s">
        <v>522</v>
      </c>
      <c r="EZ13" s="73" t="s">
        <v>1410</v>
      </c>
      <c r="FA13" s="74" t="s">
        <v>1051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1053</v>
      </c>
      <c r="FG13" s="74" t="s">
        <v>1054</v>
      </c>
      <c r="FH13" s="75" t="s">
        <v>1055</v>
      </c>
      <c r="FI13" s="73" t="s">
        <v>1057</v>
      </c>
      <c r="FJ13" s="74" t="s">
        <v>1058</v>
      </c>
      <c r="FK13" s="75" t="s">
        <v>1059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ht="1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ht="15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3">
      <c r="A39" s="134" t="s">
        <v>171</v>
      </c>
      <c r="B39" s="13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3">
      <c r="A40" s="136" t="s">
        <v>783</v>
      </c>
      <c r="B40" s="137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3">
      <c r="B42" s="104" t="s">
        <v>1393</v>
      </c>
      <c r="C42" s="105"/>
      <c r="D42" s="105"/>
      <c r="E42" s="106"/>
      <c r="F42" s="46"/>
      <c r="G42" s="46"/>
      <c r="H42" s="46"/>
      <c r="I42" s="46"/>
    </row>
    <row r="43" spans="1:167" x14ac:dyDescent="0.3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3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3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3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3">
      <c r="B47" s="4"/>
      <c r="C47" s="4"/>
      <c r="D47" s="156" t="s">
        <v>322</v>
      </c>
      <c r="E47" s="156"/>
      <c r="F47" s="108" t="s">
        <v>323</v>
      </c>
      <c r="G47" s="108"/>
      <c r="H47" s="141" t="s">
        <v>378</v>
      </c>
      <c r="I47" s="141"/>
    </row>
    <row r="48" spans="1:167" x14ac:dyDescent="0.3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3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3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3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3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3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3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3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3">
      <c r="B56" s="4"/>
      <c r="C56" s="4"/>
      <c r="D56" s="107" t="s">
        <v>330</v>
      </c>
      <c r="E56" s="107"/>
      <c r="F56" s="141" t="s">
        <v>325</v>
      </c>
      <c r="G56" s="141"/>
      <c r="H56" s="141" t="s">
        <v>331</v>
      </c>
      <c r="I56" s="141"/>
      <c r="J56" s="141" t="s">
        <v>332</v>
      </c>
      <c r="K56" s="141"/>
      <c r="L56" s="141" t="s">
        <v>43</v>
      </c>
      <c r="M56" s="141"/>
    </row>
    <row r="57" spans="2:13" x14ac:dyDescent="0.3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3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3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3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3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3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3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3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4.4" x14ac:dyDescent="0.3"/>
  <cols>
    <col min="2" max="2" width="26.77734375" customWidth="1"/>
    <col min="47" max="47" width="9.109375" customWidth="1"/>
  </cols>
  <sheetData>
    <row r="1" spans="1:200" ht="15.6" x14ac:dyDescent="0.3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6" x14ac:dyDescent="0.3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88" t="s">
        <v>1403</v>
      </c>
      <c r="GQ2" s="88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3">
      <c r="A4" s="138" t="s">
        <v>0</v>
      </c>
      <c r="B4" s="138" t="s">
        <v>170</v>
      </c>
      <c r="C4" s="161" t="s">
        <v>381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01" t="s">
        <v>321</v>
      </c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 t="s">
        <v>871</v>
      </c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73" t="s">
        <v>329</v>
      </c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  <c r="EF4" s="173"/>
      <c r="EG4" s="173"/>
      <c r="EH4" s="173"/>
      <c r="EI4" s="173"/>
      <c r="EJ4" s="173"/>
      <c r="EK4" s="173"/>
      <c r="EL4" s="173"/>
      <c r="EM4" s="173"/>
      <c r="EN4" s="173"/>
      <c r="EO4" s="173"/>
      <c r="EP4" s="173"/>
      <c r="EQ4" s="173"/>
      <c r="ER4" s="173"/>
      <c r="ES4" s="173"/>
      <c r="ET4" s="173"/>
      <c r="EU4" s="173"/>
      <c r="EV4" s="173"/>
      <c r="EW4" s="173"/>
      <c r="EX4" s="173"/>
      <c r="EY4" s="173"/>
      <c r="EZ4" s="173"/>
      <c r="FA4" s="173"/>
      <c r="FB4" s="173"/>
      <c r="FC4" s="173"/>
      <c r="FD4" s="173"/>
      <c r="FE4" s="173"/>
      <c r="FF4" s="173"/>
      <c r="FG4" s="173"/>
      <c r="FH4" s="173"/>
      <c r="FI4" s="173"/>
      <c r="FJ4" s="173"/>
      <c r="FK4" s="173"/>
      <c r="FL4" s="173"/>
      <c r="FM4" s="173"/>
      <c r="FN4" s="173"/>
      <c r="FO4" s="173"/>
      <c r="FP4" s="173"/>
      <c r="FQ4" s="173"/>
      <c r="FR4" s="173"/>
      <c r="FS4" s="173"/>
      <c r="FT4" s="173"/>
      <c r="FU4" s="173"/>
      <c r="FV4" s="173"/>
      <c r="FW4" s="173"/>
      <c r="FX4" s="173"/>
      <c r="FY4" s="173"/>
      <c r="FZ4" s="173"/>
      <c r="GA4" s="141" t="s">
        <v>382</v>
      </c>
      <c r="GB4" s="141"/>
      <c r="GC4" s="141"/>
      <c r="GD4" s="141"/>
      <c r="GE4" s="141"/>
      <c r="GF4" s="141"/>
      <c r="GG4" s="141"/>
      <c r="GH4" s="141"/>
      <c r="GI4" s="141"/>
      <c r="GJ4" s="141"/>
      <c r="GK4" s="141"/>
      <c r="GL4" s="141"/>
      <c r="GM4" s="141"/>
      <c r="GN4" s="141"/>
      <c r="GO4" s="141"/>
      <c r="GP4" s="141"/>
      <c r="GQ4" s="141"/>
      <c r="GR4" s="141"/>
    </row>
    <row r="5" spans="1:200" ht="13.5" customHeight="1" x14ac:dyDescent="0.3">
      <c r="A5" s="138"/>
      <c r="B5" s="138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 t="s">
        <v>322</v>
      </c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02" t="s">
        <v>323</v>
      </c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 t="s">
        <v>378</v>
      </c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42" t="s">
        <v>379</v>
      </c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42"/>
      <c r="CJ5" s="142"/>
      <c r="CK5" s="142"/>
      <c r="CL5" s="142"/>
      <c r="CM5" s="142"/>
      <c r="CN5" s="142"/>
      <c r="CO5" s="142" t="s">
        <v>330</v>
      </c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42"/>
      <c r="DB5" s="142"/>
      <c r="DC5" s="142"/>
      <c r="DD5" s="142"/>
      <c r="DE5" s="142"/>
      <c r="DF5" s="142"/>
      <c r="DG5" s="146" t="s">
        <v>325</v>
      </c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6"/>
      <c r="DY5" s="146" t="s">
        <v>331</v>
      </c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74" t="s">
        <v>332</v>
      </c>
      <c r="ER5" s="174"/>
      <c r="ES5" s="174"/>
      <c r="ET5" s="174"/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46" t="s">
        <v>43</v>
      </c>
      <c r="FJ5" s="146"/>
      <c r="FK5" s="146"/>
      <c r="FL5" s="146"/>
      <c r="FM5" s="146"/>
      <c r="FN5" s="146"/>
      <c r="FO5" s="146"/>
      <c r="FP5" s="146"/>
      <c r="FQ5" s="146"/>
      <c r="FR5" s="146"/>
      <c r="FS5" s="146"/>
      <c r="FT5" s="146"/>
      <c r="FU5" s="146"/>
      <c r="FV5" s="146"/>
      <c r="FW5" s="146"/>
      <c r="FX5" s="146"/>
      <c r="FY5" s="146"/>
      <c r="FZ5" s="146"/>
      <c r="GA5" s="102" t="s">
        <v>327</v>
      </c>
      <c r="GB5" s="102"/>
      <c r="GC5" s="102"/>
      <c r="GD5" s="102"/>
      <c r="GE5" s="102"/>
      <c r="GF5" s="102"/>
      <c r="GG5" s="102"/>
      <c r="GH5" s="102"/>
      <c r="GI5" s="102"/>
      <c r="GJ5" s="102"/>
      <c r="GK5" s="102"/>
      <c r="GL5" s="102"/>
      <c r="GM5" s="102"/>
      <c r="GN5" s="102"/>
      <c r="GO5" s="102"/>
      <c r="GP5" s="102"/>
      <c r="GQ5" s="102"/>
      <c r="GR5" s="102"/>
    </row>
    <row r="6" spans="1:200" ht="15.75" hidden="1" x14ac:dyDescent="0.25">
      <c r="A6" s="138"/>
      <c r="B6" s="138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38"/>
      <c r="B7" s="138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38"/>
      <c r="B8" s="138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38"/>
      <c r="B9" s="138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38"/>
      <c r="B10" s="138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6" x14ac:dyDescent="0.3">
      <c r="A11" s="138"/>
      <c r="B11" s="138"/>
      <c r="C11" s="142" t="s">
        <v>87</v>
      </c>
      <c r="D11" s="142" t="s">
        <v>2</v>
      </c>
      <c r="E11" s="142" t="s">
        <v>3</v>
      </c>
      <c r="F11" s="142" t="s">
        <v>88</v>
      </c>
      <c r="G11" s="142" t="s">
        <v>6</v>
      </c>
      <c r="H11" s="142" t="s">
        <v>7</v>
      </c>
      <c r="I11" s="142" t="s">
        <v>116</v>
      </c>
      <c r="J11" s="142" t="s">
        <v>6</v>
      </c>
      <c r="K11" s="142" t="s">
        <v>7</v>
      </c>
      <c r="L11" s="142" t="s">
        <v>89</v>
      </c>
      <c r="M11" s="142" t="s">
        <v>1</v>
      </c>
      <c r="N11" s="142" t="s">
        <v>2</v>
      </c>
      <c r="O11" s="142" t="s">
        <v>90</v>
      </c>
      <c r="P11" s="142"/>
      <c r="Q11" s="142"/>
      <c r="R11" s="142" t="s">
        <v>91</v>
      </c>
      <c r="S11" s="142"/>
      <c r="T11" s="142"/>
      <c r="U11" s="142" t="s">
        <v>92</v>
      </c>
      <c r="V11" s="142"/>
      <c r="W11" s="142"/>
      <c r="X11" s="142" t="s">
        <v>93</v>
      </c>
      <c r="Y11" s="142"/>
      <c r="Z11" s="142"/>
      <c r="AA11" s="102" t="s">
        <v>1086</v>
      </c>
      <c r="AB11" s="102"/>
      <c r="AC11" s="102"/>
      <c r="AD11" s="102" t="s">
        <v>94</v>
      </c>
      <c r="AE11" s="102"/>
      <c r="AF11" s="102"/>
      <c r="AG11" s="142" t="s">
        <v>95</v>
      </c>
      <c r="AH11" s="142"/>
      <c r="AI11" s="142"/>
      <c r="AJ11" s="102" t="s">
        <v>96</v>
      </c>
      <c r="AK11" s="102"/>
      <c r="AL11" s="102"/>
      <c r="AM11" s="142" t="s">
        <v>97</v>
      </c>
      <c r="AN11" s="142"/>
      <c r="AO11" s="142"/>
      <c r="AP11" s="142" t="s">
        <v>98</v>
      </c>
      <c r="AQ11" s="142"/>
      <c r="AR11" s="142"/>
      <c r="AS11" s="142" t="s">
        <v>99</v>
      </c>
      <c r="AT11" s="142"/>
      <c r="AU11" s="142"/>
      <c r="AV11" s="102" t="s">
        <v>100</v>
      </c>
      <c r="AW11" s="102"/>
      <c r="AX11" s="102"/>
      <c r="AY11" s="102" t="s">
        <v>101</v>
      </c>
      <c r="AZ11" s="102"/>
      <c r="BA11" s="102"/>
      <c r="BB11" s="102" t="s">
        <v>102</v>
      </c>
      <c r="BC11" s="102"/>
      <c r="BD11" s="102"/>
      <c r="BE11" s="102" t="s">
        <v>117</v>
      </c>
      <c r="BF11" s="102"/>
      <c r="BG11" s="102"/>
      <c r="BH11" s="102" t="s">
        <v>1110</v>
      </c>
      <c r="BI11" s="102"/>
      <c r="BJ11" s="102"/>
      <c r="BK11" s="102" t="s">
        <v>103</v>
      </c>
      <c r="BL11" s="102"/>
      <c r="BM11" s="102"/>
      <c r="BN11" s="102" t="s">
        <v>104</v>
      </c>
      <c r="BO11" s="102"/>
      <c r="BP11" s="102"/>
      <c r="BQ11" s="102" t="s">
        <v>105</v>
      </c>
      <c r="BR11" s="102"/>
      <c r="BS11" s="102"/>
      <c r="BT11" s="102" t="s">
        <v>106</v>
      </c>
      <c r="BU11" s="102"/>
      <c r="BV11" s="102"/>
      <c r="BW11" s="102" t="s">
        <v>406</v>
      </c>
      <c r="BX11" s="102"/>
      <c r="BY11" s="102"/>
      <c r="BZ11" s="102" t="s">
        <v>407</v>
      </c>
      <c r="CA11" s="102"/>
      <c r="CB11" s="102"/>
      <c r="CC11" s="102" t="s">
        <v>408</v>
      </c>
      <c r="CD11" s="102"/>
      <c r="CE11" s="102"/>
      <c r="CF11" s="102" t="s">
        <v>409</v>
      </c>
      <c r="CG11" s="102"/>
      <c r="CH11" s="102"/>
      <c r="CI11" s="102" t="s">
        <v>410</v>
      </c>
      <c r="CJ11" s="102"/>
      <c r="CK11" s="102"/>
      <c r="CL11" s="102" t="s">
        <v>411</v>
      </c>
      <c r="CM11" s="102"/>
      <c r="CN11" s="102"/>
      <c r="CO11" s="125" t="s">
        <v>107</v>
      </c>
      <c r="CP11" s="126"/>
      <c r="CQ11" s="127"/>
      <c r="CR11" s="102" t="s">
        <v>108</v>
      </c>
      <c r="CS11" s="102"/>
      <c r="CT11" s="102"/>
      <c r="CU11" s="102" t="s">
        <v>118</v>
      </c>
      <c r="CV11" s="102"/>
      <c r="CW11" s="102"/>
      <c r="CX11" s="102" t="s">
        <v>109</v>
      </c>
      <c r="CY11" s="102"/>
      <c r="CZ11" s="102"/>
      <c r="DA11" s="102" t="s">
        <v>110</v>
      </c>
      <c r="DB11" s="102"/>
      <c r="DC11" s="102"/>
      <c r="DD11" s="102" t="s">
        <v>111</v>
      </c>
      <c r="DE11" s="102"/>
      <c r="DF11" s="102"/>
      <c r="DG11" s="102" t="s">
        <v>112</v>
      </c>
      <c r="DH11" s="102"/>
      <c r="DI11" s="102"/>
      <c r="DJ11" s="102" t="s">
        <v>113</v>
      </c>
      <c r="DK11" s="102"/>
      <c r="DL11" s="102"/>
      <c r="DM11" s="102" t="s">
        <v>114</v>
      </c>
      <c r="DN11" s="102"/>
      <c r="DO11" s="102"/>
      <c r="DP11" s="102" t="s">
        <v>115</v>
      </c>
      <c r="DQ11" s="102"/>
      <c r="DR11" s="102"/>
      <c r="DS11" s="102" t="s">
        <v>119</v>
      </c>
      <c r="DT11" s="102"/>
      <c r="DU11" s="102"/>
      <c r="DV11" s="102" t="s">
        <v>120</v>
      </c>
      <c r="DW11" s="102"/>
      <c r="DX11" s="102"/>
      <c r="DY11" s="102" t="s">
        <v>121</v>
      </c>
      <c r="DZ11" s="102"/>
      <c r="EA11" s="102"/>
      <c r="EB11" s="102" t="s">
        <v>389</v>
      </c>
      <c r="EC11" s="102"/>
      <c r="ED11" s="102"/>
      <c r="EE11" s="102" t="s">
        <v>390</v>
      </c>
      <c r="EF11" s="102"/>
      <c r="EG11" s="102"/>
      <c r="EH11" s="102" t="s">
        <v>391</v>
      </c>
      <c r="EI11" s="102"/>
      <c r="EJ11" s="102"/>
      <c r="EK11" s="102" t="s">
        <v>392</v>
      </c>
      <c r="EL11" s="102"/>
      <c r="EM11" s="102"/>
      <c r="EN11" s="102" t="s">
        <v>393</v>
      </c>
      <c r="EO11" s="102"/>
      <c r="EP11" s="102"/>
      <c r="EQ11" s="102" t="s">
        <v>394</v>
      </c>
      <c r="ER11" s="102"/>
      <c r="ES11" s="102"/>
      <c r="ET11" s="102" t="s">
        <v>395</v>
      </c>
      <c r="EU11" s="102"/>
      <c r="EV11" s="102"/>
      <c r="EW11" s="102" t="s">
        <v>396</v>
      </c>
      <c r="EX11" s="102"/>
      <c r="EY11" s="102"/>
      <c r="EZ11" s="102" t="s">
        <v>397</v>
      </c>
      <c r="FA11" s="102"/>
      <c r="FB11" s="102"/>
      <c r="FC11" s="102" t="s">
        <v>398</v>
      </c>
      <c r="FD11" s="102"/>
      <c r="FE11" s="102"/>
      <c r="FF11" s="102" t="s">
        <v>399</v>
      </c>
      <c r="FG11" s="102"/>
      <c r="FH11" s="102"/>
      <c r="FI11" s="102" t="s">
        <v>400</v>
      </c>
      <c r="FJ11" s="102"/>
      <c r="FK11" s="102"/>
      <c r="FL11" s="102" t="s">
        <v>401</v>
      </c>
      <c r="FM11" s="102"/>
      <c r="FN11" s="102"/>
      <c r="FO11" s="102" t="s">
        <v>402</v>
      </c>
      <c r="FP11" s="102"/>
      <c r="FQ11" s="102"/>
      <c r="FR11" s="102" t="s">
        <v>403</v>
      </c>
      <c r="FS11" s="102"/>
      <c r="FT11" s="102"/>
      <c r="FU11" s="102" t="s">
        <v>404</v>
      </c>
      <c r="FV11" s="102"/>
      <c r="FW11" s="102"/>
      <c r="FX11" s="102" t="s">
        <v>405</v>
      </c>
      <c r="FY11" s="102"/>
      <c r="FZ11" s="102"/>
      <c r="GA11" s="102" t="s">
        <v>383</v>
      </c>
      <c r="GB11" s="102"/>
      <c r="GC11" s="102"/>
      <c r="GD11" s="102" t="s">
        <v>384</v>
      </c>
      <c r="GE11" s="102"/>
      <c r="GF11" s="102"/>
      <c r="GG11" s="102" t="s">
        <v>385</v>
      </c>
      <c r="GH11" s="102"/>
      <c r="GI11" s="102"/>
      <c r="GJ11" s="102" t="s">
        <v>386</v>
      </c>
      <c r="GK11" s="102"/>
      <c r="GL11" s="102"/>
      <c r="GM11" s="102" t="s">
        <v>387</v>
      </c>
      <c r="GN11" s="102"/>
      <c r="GO11" s="102"/>
      <c r="GP11" s="102" t="s">
        <v>388</v>
      </c>
      <c r="GQ11" s="102"/>
      <c r="GR11" s="102"/>
    </row>
    <row r="12" spans="1:200" ht="87" customHeight="1" x14ac:dyDescent="0.3">
      <c r="A12" s="138"/>
      <c r="B12" s="138"/>
      <c r="C12" s="124" t="s">
        <v>1060</v>
      </c>
      <c r="D12" s="124"/>
      <c r="E12" s="124"/>
      <c r="F12" s="124" t="s">
        <v>1062</v>
      </c>
      <c r="G12" s="124"/>
      <c r="H12" s="124"/>
      <c r="I12" s="124" t="s">
        <v>1065</v>
      </c>
      <c r="J12" s="124"/>
      <c r="K12" s="124"/>
      <c r="L12" s="124" t="s">
        <v>1069</v>
      </c>
      <c r="M12" s="124"/>
      <c r="N12" s="124"/>
      <c r="O12" s="124" t="s">
        <v>1073</v>
      </c>
      <c r="P12" s="124"/>
      <c r="Q12" s="124"/>
      <c r="R12" s="124" t="s">
        <v>1077</v>
      </c>
      <c r="S12" s="124"/>
      <c r="T12" s="124"/>
      <c r="U12" s="124" t="s">
        <v>1081</v>
      </c>
      <c r="V12" s="124"/>
      <c r="W12" s="124"/>
      <c r="X12" s="124" t="s">
        <v>1085</v>
      </c>
      <c r="Y12" s="124"/>
      <c r="Z12" s="124"/>
      <c r="AA12" s="124" t="s">
        <v>1087</v>
      </c>
      <c r="AB12" s="124"/>
      <c r="AC12" s="124"/>
      <c r="AD12" s="124" t="s">
        <v>534</v>
      </c>
      <c r="AE12" s="124"/>
      <c r="AF12" s="124"/>
      <c r="AG12" s="124" t="s">
        <v>1092</v>
      </c>
      <c r="AH12" s="124"/>
      <c r="AI12" s="124"/>
      <c r="AJ12" s="124" t="s">
        <v>1093</v>
      </c>
      <c r="AK12" s="124"/>
      <c r="AL12" s="124"/>
      <c r="AM12" s="132" t="s">
        <v>1094</v>
      </c>
      <c r="AN12" s="132"/>
      <c r="AO12" s="132"/>
      <c r="AP12" s="132" t="s">
        <v>1095</v>
      </c>
      <c r="AQ12" s="132"/>
      <c r="AR12" s="132"/>
      <c r="AS12" s="132" t="s">
        <v>1096</v>
      </c>
      <c r="AT12" s="132"/>
      <c r="AU12" s="132"/>
      <c r="AV12" s="132" t="s">
        <v>1100</v>
      </c>
      <c r="AW12" s="132"/>
      <c r="AX12" s="132"/>
      <c r="AY12" s="132" t="s">
        <v>1104</v>
      </c>
      <c r="AZ12" s="132"/>
      <c r="BA12" s="132"/>
      <c r="BB12" s="132" t="s">
        <v>1107</v>
      </c>
      <c r="BC12" s="132"/>
      <c r="BD12" s="132"/>
      <c r="BE12" s="132" t="s">
        <v>1108</v>
      </c>
      <c r="BF12" s="132"/>
      <c r="BG12" s="132"/>
      <c r="BH12" s="132" t="s">
        <v>1111</v>
      </c>
      <c r="BI12" s="132"/>
      <c r="BJ12" s="132"/>
      <c r="BK12" s="132" t="s">
        <v>1112</v>
      </c>
      <c r="BL12" s="132"/>
      <c r="BM12" s="132"/>
      <c r="BN12" s="132" t="s">
        <v>1113</v>
      </c>
      <c r="BO12" s="132"/>
      <c r="BP12" s="132"/>
      <c r="BQ12" s="132" t="s">
        <v>556</v>
      </c>
      <c r="BR12" s="132"/>
      <c r="BS12" s="132"/>
      <c r="BT12" s="132" t="s">
        <v>559</v>
      </c>
      <c r="BU12" s="132"/>
      <c r="BV12" s="132"/>
      <c r="BW12" s="124" t="s">
        <v>1114</v>
      </c>
      <c r="BX12" s="124"/>
      <c r="BY12" s="124"/>
      <c r="BZ12" s="124" t="s">
        <v>1115</v>
      </c>
      <c r="CA12" s="124"/>
      <c r="CB12" s="124"/>
      <c r="CC12" s="124" t="s">
        <v>1116</v>
      </c>
      <c r="CD12" s="124"/>
      <c r="CE12" s="124"/>
      <c r="CF12" s="124" t="s">
        <v>1120</v>
      </c>
      <c r="CG12" s="124"/>
      <c r="CH12" s="124"/>
      <c r="CI12" s="124" t="s">
        <v>1124</v>
      </c>
      <c r="CJ12" s="124"/>
      <c r="CK12" s="124"/>
      <c r="CL12" s="124" t="s">
        <v>570</v>
      </c>
      <c r="CM12" s="124"/>
      <c r="CN12" s="124"/>
      <c r="CO12" s="132" t="s">
        <v>1126</v>
      </c>
      <c r="CP12" s="132"/>
      <c r="CQ12" s="132"/>
      <c r="CR12" s="132" t="s">
        <v>1130</v>
      </c>
      <c r="CS12" s="132"/>
      <c r="CT12" s="132"/>
      <c r="CU12" s="132" t="s">
        <v>1133</v>
      </c>
      <c r="CV12" s="132"/>
      <c r="CW12" s="132"/>
      <c r="CX12" s="132" t="s">
        <v>1137</v>
      </c>
      <c r="CY12" s="132"/>
      <c r="CZ12" s="132"/>
      <c r="DA12" s="132" t="s">
        <v>578</v>
      </c>
      <c r="DB12" s="132"/>
      <c r="DC12" s="132"/>
      <c r="DD12" s="124" t="s">
        <v>1138</v>
      </c>
      <c r="DE12" s="124"/>
      <c r="DF12" s="124"/>
      <c r="DG12" s="124" t="s">
        <v>1142</v>
      </c>
      <c r="DH12" s="124"/>
      <c r="DI12" s="124"/>
      <c r="DJ12" s="124" t="s">
        <v>1146</v>
      </c>
      <c r="DK12" s="124"/>
      <c r="DL12" s="124"/>
      <c r="DM12" s="132" t="s">
        <v>1148</v>
      </c>
      <c r="DN12" s="132"/>
      <c r="DO12" s="132"/>
      <c r="DP12" s="124" t="s">
        <v>1149</v>
      </c>
      <c r="DQ12" s="124"/>
      <c r="DR12" s="124"/>
      <c r="DS12" s="124" t="s">
        <v>586</v>
      </c>
      <c r="DT12" s="124"/>
      <c r="DU12" s="124"/>
      <c r="DV12" s="124" t="s">
        <v>588</v>
      </c>
      <c r="DW12" s="124"/>
      <c r="DX12" s="124"/>
      <c r="DY12" s="132" t="s">
        <v>1154</v>
      </c>
      <c r="DZ12" s="132"/>
      <c r="EA12" s="132"/>
      <c r="EB12" s="132" t="s">
        <v>1157</v>
      </c>
      <c r="EC12" s="132"/>
      <c r="ED12" s="132"/>
      <c r="EE12" s="132" t="s">
        <v>1158</v>
      </c>
      <c r="EF12" s="132"/>
      <c r="EG12" s="132"/>
      <c r="EH12" s="132" t="s">
        <v>1162</v>
      </c>
      <c r="EI12" s="132"/>
      <c r="EJ12" s="132"/>
      <c r="EK12" s="132" t="s">
        <v>1166</v>
      </c>
      <c r="EL12" s="132"/>
      <c r="EM12" s="132"/>
      <c r="EN12" s="132" t="s">
        <v>594</v>
      </c>
      <c r="EO12" s="132"/>
      <c r="EP12" s="132"/>
      <c r="EQ12" s="124" t="s">
        <v>1168</v>
      </c>
      <c r="ER12" s="124"/>
      <c r="ES12" s="124"/>
      <c r="ET12" s="124" t="s">
        <v>601</v>
      </c>
      <c r="EU12" s="124"/>
      <c r="EV12" s="124"/>
      <c r="EW12" s="124" t="s">
        <v>1175</v>
      </c>
      <c r="EX12" s="124"/>
      <c r="EY12" s="124"/>
      <c r="EZ12" s="124" t="s">
        <v>597</v>
      </c>
      <c r="FA12" s="124"/>
      <c r="FB12" s="124"/>
      <c r="FC12" s="124" t="s">
        <v>598</v>
      </c>
      <c r="FD12" s="124"/>
      <c r="FE12" s="124"/>
      <c r="FF12" s="124" t="s">
        <v>1182</v>
      </c>
      <c r="FG12" s="124"/>
      <c r="FH12" s="124"/>
      <c r="FI12" s="132" t="s">
        <v>1186</v>
      </c>
      <c r="FJ12" s="132"/>
      <c r="FK12" s="132"/>
      <c r="FL12" s="132" t="s">
        <v>1190</v>
      </c>
      <c r="FM12" s="132"/>
      <c r="FN12" s="132"/>
      <c r="FO12" s="132" t="s">
        <v>1194</v>
      </c>
      <c r="FP12" s="132"/>
      <c r="FQ12" s="132"/>
      <c r="FR12" s="132" t="s">
        <v>603</v>
      </c>
      <c r="FS12" s="132"/>
      <c r="FT12" s="132"/>
      <c r="FU12" s="132" t="s">
        <v>1201</v>
      </c>
      <c r="FV12" s="132"/>
      <c r="FW12" s="132"/>
      <c r="FX12" s="132" t="s">
        <v>1204</v>
      </c>
      <c r="FY12" s="132"/>
      <c r="FZ12" s="132"/>
      <c r="GA12" s="124" t="s">
        <v>1208</v>
      </c>
      <c r="GB12" s="124"/>
      <c r="GC12" s="124"/>
      <c r="GD12" s="124" t="s">
        <v>1209</v>
      </c>
      <c r="GE12" s="124"/>
      <c r="GF12" s="124"/>
      <c r="GG12" s="124" t="s">
        <v>1213</v>
      </c>
      <c r="GH12" s="124"/>
      <c r="GI12" s="124"/>
      <c r="GJ12" s="124" t="s">
        <v>1217</v>
      </c>
      <c r="GK12" s="124"/>
      <c r="GL12" s="124"/>
      <c r="GM12" s="124" t="s">
        <v>1221</v>
      </c>
      <c r="GN12" s="124"/>
      <c r="GO12" s="124"/>
      <c r="GP12" s="124" t="s">
        <v>1225</v>
      </c>
      <c r="GQ12" s="124"/>
      <c r="GR12" s="124"/>
    </row>
    <row r="13" spans="1:200" ht="144" x14ac:dyDescent="0.3">
      <c r="A13" s="138"/>
      <c r="B13" s="138"/>
      <c r="C13" s="61" t="s">
        <v>796</v>
      </c>
      <c r="D13" s="61" t="s">
        <v>851</v>
      </c>
      <c r="E13" s="61" t="s">
        <v>1061</v>
      </c>
      <c r="F13" s="61" t="s">
        <v>1063</v>
      </c>
      <c r="G13" s="61" t="s">
        <v>529</v>
      </c>
      <c r="H13" s="61" t="s">
        <v>1064</v>
      </c>
      <c r="I13" s="61" t="s">
        <v>1066</v>
      </c>
      <c r="J13" s="61" t="s">
        <v>1067</v>
      </c>
      <c r="K13" s="61" t="s">
        <v>1068</v>
      </c>
      <c r="L13" s="61" t="s">
        <v>1070</v>
      </c>
      <c r="M13" s="61" t="s">
        <v>1071</v>
      </c>
      <c r="N13" s="61" t="s">
        <v>1072</v>
      </c>
      <c r="O13" s="61" t="s">
        <v>1074</v>
      </c>
      <c r="P13" s="61" t="s">
        <v>1075</v>
      </c>
      <c r="Q13" s="61" t="s">
        <v>1076</v>
      </c>
      <c r="R13" s="61" t="s">
        <v>1078</v>
      </c>
      <c r="S13" s="61" t="s">
        <v>1079</v>
      </c>
      <c r="T13" s="61" t="s">
        <v>1080</v>
      </c>
      <c r="U13" s="61" t="s">
        <v>1082</v>
      </c>
      <c r="V13" s="61" t="s">
        <v>1083</v>
      </c>
      <c r="W13" s="61" t="s">
        <v>1084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1088</v>
      </c>
      <c r="AC13" s="61" t="s">
        <v>533</v>
      </c>
      <c r="AD13" s="61" t="s">
        <v>1089</v>
      </c>
      <c r="AE13" s="61" t="s">
        <v>1090</v>
      </c>
      <c r="AF13" s="61" t="s">
        <v>1091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1097</v>
      </c>
      <c r="AT13" s="61" t="s">
        <v>1098</v>
      </c>
      <c r="AU13" s="61" t="s">
        <v>1099</v>
      </c>
      <c r="AV13" s="61" t="s">
        <v>1101</v>
      </c>
      <c r="AW13" s="61" t="s">
        <v>1102</v>
      </c>
      <c r="AX13" s="61" t="s">
        <v>1103</v>
      </c>
      <c r="AY13" s="61" t="s">
        <v>1105</v>
      </c>
      <c r="AZ13" s="61" t="s">
        <v>1106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1117</v>
      </c>
      <c r="CD13" s="30" t="s">
        <v>1118</v>
      </c>
      <c r="CE13" s="30" t="s">
        <v>1119</v>
      </c>
      <c r="CF13" s="61" t="s">
        <v>1121</v>
      </c>
      <c r="CG13" s="61" t="s">
        <v>1122</v>
      </c>
      <c r="CH13" s="61" t="s">
        <v>1123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1" t="s">
        <v>1143</v>
      </c>
      <c r="DH13" s="61" t="s">
        <v>1144</v>
      </c>
      <c r="DI13" s="61" t="s">
        <v>1145</v>
      </c>
      <c r="DJ13" s="61" t="s">
        <v>581</v>
      </c>
      <c r="DK13" s="61" t="s">
        <v>582</v>
      </c>
      <c r="DL13" s="61" t="s">
        <v>1147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1150</v>
      </c>
      <c r="DT13" s="61" t="s">
        <v>1151</v>
      </c>
      <c r="DU13" s="61" t="s">
        <v>587</v>
      </c>
      <c r="DV13" s="61" t="s">
        <v>588</v>
      </c>
      <c r="DW13" s="61" t="s">
        <v>1152</v>
      </c>
      <c r="DX13" s="61" t="s">
        <v>1153</v>
      </c>
      <c r="DY13" s="61" t="s">
        <v>1154</v>
      </c>
      <c r="DZ13" s="61" t="s">
        <v>1155</v>
      </c>
      <c r="EA13" s="61" t="s">
        <v>1156</v>
      </c>
      <c r="EB13" s="61" t="s">
        <v>589</v>
      </c>
      <c r="EC13" s="61" t="s">
        <v>590</v>
      </c>
      <c r="ED13" s="61" t="s">
        <v>591</v>
      </c>
      <c r="EE13" s="61" t="s">
        <v>1159</v>
      </c>
      <c r="EF13" s="61" t="s">
        <v>1160</v>
      </c>
      <c r="EG13" s="61" t="s">
        <v>1161</v>
      </c>
      <c r="EH13" s="61" t="s">
        <v>1163</v>
      </c>
      <c r="EI13" s="61" t="s">
        <v>1164</v>
      </c>
      <c r="EJ13" s="61" t="s">
        <v>1165</v>
      </c>
      <c r="EK13" s="61" t="s">
        <v>592</v>
      </c>
      <c r="EL13" s="61" t="s">
        <v>1167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1169</v>
      </c>
      <c r="ER13" s="61" t="s">
        <v>1170</v>
      </c>
      <c r="ES13" s="61" t="s">
        <v>1171</v>
      </c>
      <c r="ET13" s="61" t="s">
        <v>1172</v>
      </c>
      <c r="EU13" s="61" t="s">
        <v>1173</v>
      </c>
      <c r="EV13" s="61" t="s">
        <v>1174</v>
      </c>
      <c r="EW13" s="61" t="s">
        <v>1175</v>
      </c>
      <c r="EX13" s="61" t="s">
        <v>1176</v>
      </c>
      <c r="EY13" s="61" t="s">
        <v>1177</v>
      </c>
      <c r="EZ13" s="61" t="s">
        <v>1178</v>
      </c>
      <c r="FA13" s="61" t="s">
        <v>1179</v>
      </c>
      <c r="FB13" s="61" t="s">
        <v>1180</v>
      </c>
      <c r="FC13" s="61" t="s">
        <v>599</v>
      </c>
      <c r="FD13" s="61" t="s">
        <v>600</v>
      </c>
      <c r="FE13" s="61" t="s">
        <v>1181</v>
      </c>
      <c r="FF13" s="61" t="s">
        <v>1183</v>
      </c>
      <c r="FG13" s="61" t="s">
        <v>1184</v>
      </c>
      <c r="FH13" s="61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1" t="s">
        <v>604</v>
      </c>
      <c r="GB13" s="61" t="s">
        <v>605</v>
      </c>
      <c r="GC13" s="61" t="s">
        <v>606</v>
      </c>
      <c r="GD13" s="61" t="s">
        <v>1210</v>
      </c>
      <c r="GE13" s="61" t="s">
        <v>1211</v>
      </c>
      <c r="GF13" s="61" t="s">
        <v>1212</v>
      </c>
      <c r="GG13" s="61" t="s">
        <v>1214</v>
      </c>
      <c r="GH13" s="61" t="s">
        <v>1215</v>
      </c>
      <c r="GI13" s="61" t="s">
        <v>1216</v>
      </c>
      <c r="GJ13" s="61" t="s">
        <v>1218</v>
      </c>
      <c r="GK13" s="61" t="s">
        <v>1219</v>
      </c>
      <c r="GL13" s="61" t="s">
        <v>1220</v>
      </c>
      <c r="GM13" s="61" t="s">
        <v>1222</v>
      </c>
      <c r="GN13" s="61" t="s">
        <v>1223</v>
      </c>
      <c r="GO13" s="61" t="s">
        <v>1224</v>
      </c>
      <c r="GP13" s="61" t="s">
        <v>1226</v>
      </c>
      <c r="GQ13" s="61" t="s">
        <v>1227</v>
      </c>
      <c r="GR13" s="61" t="s">
        <v>1228</v>
      </c>
    </row>
    <row r="14" spans="1:200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ht="1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3">
      <c r="A39" s="134" t="s">
        <v>171</v>
      </c>
      <c r="B39" s="13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3">
      <c r="A40" s="136" t="s">
        <v>784</v>
      </c>
      <c r="B40" s="137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3">
      <c r="B42" s="140" t="s">
        <v>1393</v>
      </c>
      <c r="C42" s="140"/>
      <c r="D42" s="140"/>
      <c r="E42" s="140"/>
      <c r="F42" s="50"/>
      <c r="G42" s="50"/>
      <c r="H42" s="50"/>
      <c r="I42" s="50"/>
      <c r="J42" s="50"/>
      <c r="K42" s="50"/>
      <c r="L42" s="50"/>
      <c r="M42" s="50"/>
    </row>
    <row r="43" spans="1:200" x14ac:dyDescent="0.3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3">
      <c r="B44" s="51" t="s">
        <v>757</v>
      </c>
      <c r="C44" s="51" t="s">
        <v>778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3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3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3">
      <c r="B47" s="51"/>
      <c r="C47" s="51"/>
      <c r="D47" s="167" t="s">
        <v>322</v>
      </c>
      <c r="E47" s="167"/>
      <c r="F47" s="168" t="s">
        <v>323</v>
      </c>
      <c r="G47" s="168"/>
      <c r="H47" s="168" t="s">
        <v>378</v>
      </c>
      <c r="I47" s="168"/>
      <c r="J47" s="50"/>
      <c r="K47" s="50"/>
      <c r="L47" s="50"/>
      <c r="M47" s="50"/>
    </row>
    <row r="48" spans="1:200" x14ac:dyDescent="0.3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3">
      <c r="B49" s="51" t="s">
        <v>757</v>
      </c>
      <c r="C49" s="51" t="s">
        <v>779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3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3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 x14ac:dyDescent="0.3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3">
      <c r="B53" s="51" t="s">
        <v>757</v>
      </c>
      <c r="C53" s="51" t="s">
        <v>780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3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3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3">
      <c r="B56" s="51"/>
      <c r="C56" s="51"/>
      <c r="D56" s="171" t="s">
        <v>330</v>
      </c>
      <c r="E56" s="172"/>
      <c r="F56" s="169" t="s">
        <v>325</v>
      </c>
      <c r="G56" s="170"/>
      <c r="H56" s="165" t="s">
        <v>331</v>
      </c>
      <c r="I56" s="166"/>
      <c r="J56" s="165" t="s">
        <v>332</v>
      </c>
      <c r="K56" s="166"/>
      <c r="L56" s="165" t="s">
        <v>43</v>
      </c>
      <c r="M56" s="166"/>
    </row>
    <row r="57" spans="2:13" x14ac:dyDescent="0.3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3">
      <c r="B58" s="51" t="s">
        <v>757</v>
      </c>
      <c r="C58" s="51" t="s">
        <v>781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3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3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 x14ac:dyDescent="0.3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3">
      <c r="B62" s="51" t="s">
        <v>757</v>
      </c>
      <c r="C62" s="51" t="s">
        <v>782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3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3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RowHeight="14.4" x14ac:dyDescent="0.3"/>
  <cols>
    <col min="2" max="2" width="25.88671875" customWidth="1"/>
  </cols>
  <sheetData>
    <row r="1" spans="1:254" ht="15.6" x14ac:dyDescent="0.3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6" x14ac:dyDescent="0.3">
      <c r="A2" s="8" t="s">
        <v>792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88" t="s">
        <v>1403</v>
      </c>
      <c r="IS2" s="8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3">
      <c r="A4" s="138" t="s">
        <v>0</v>
      </c>
      <c r="B4" s="138" t="s">
        <v>170</v>
      </c>
      <c r="C4" s="101" t="s">
        <v>412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 t="s">
        <v>321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13" t="s">
        <v>871</v>
      </c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5"/>
      <c r="DY4" s="143" t="s">
        <v>324</v>
      </c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5"/>
      <c r="HZ4" s="141" t="s">
        <v>415</v>
      </c>
      <c r="IA4" s="141"/>
      <c r="IB4" s="141"/>
      <c r="IC4" s="141"/>
      <c r="ID4" s="141"/>
      <c r="IE4" s="141"/>
      <c r="IF4" s="141"/>
      <c r="IG4" s="141"/>
      <c r="IH4" s="141"/>
      <c r="II4" s="141"/>
      <c r="IJ4" s="141"/>
      <c r="IK4" s="141"/>
      <c r="IL4" s="141"/>
      <c r="IM4" s="141"/>
      <c r="IN4" s="141"/>
      <c r="IO4" s="141"/>
      <c r="IP4" s="141"/>
      <c r="IQ4" s="141"/>
      <c r="IR4" s="141"/>
      <c r="IS4" s="141"/>
      <c r="IT4" s="141"/>
    </row>
    <row r="5" spans="1:254" ht="15" customHeight="1" x14ac:dyDescent="0.3">
      <c r="A5" s="138"/>
      <c r="B5" s="138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 t="s">
        <v>413</v>
      </c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02" t="s">
        <v>323</v>
      </c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 t="s">
        <v>414</v>
      </c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 t="s">
        <v>378</v>
      </c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42" t="s">
        <v>379</v>
      </c>
      <c r="DE5" s="142"/>
      <c r="DF5" s="142"/>
      <c r="DG5" s="142"/>
      <c r="DH5" s="142"/>
      <c r="DI5" s="142"/>
      <c r="DJ5" s="142"/>
      <c r="DK5" s="142"/>
      <c r="DL5" s="142"/>
      <c r="DM5" s="142"/>
      <c r="DN5" s="142"/>
      <c r="DO5" s="142"/>
      <c r="DP5" s="142"/>
      <c r="DQ5" s="142"/>
      <c r="DR5" s="142"/>
      <c r="DS5" s="142"/>
      <c r="DT5" s="142"/>
      <c r="DU5" s="142"/>
      <c r="DV5" s="142"/>
      <c r="DW5" s="142"/>
      <c r="DX5" s="142"/>
      <c r="DY5" s="142" t="s">
        <v>330</v>
      </c>
      <c r="DZ5" s="142"/>
      <c r="EA5" s="142"/>
      <c r="EB5" s="142"/>
      <c r="EC5" s="142"/>
      <c r="ED5" s="142"/>
      <c r="EE5" s="142"/>
      <c r="EF5" s="142"/>
      <c r="EG5" s="142"/>
      <c r="EH5" s="142"/>
      <c r="EI5" s="142"/>
      <c r="EJ5" s="142"/>
      <c r="EK5" s="142"/>
      <c r="EL5" s="142"/>
      <c r="EM5" s="142"/>
      <c r="EN5" s="142"/>
      <c r="EO5" s="142"/>
      <c r="EP5" s="142"/>
      <c r="EQ5" s="142"/>
      <c r="ER5" s="142"/>
      <c r="ES5" s="142"/>
      <c r="ET5" s="146" t="s">
        <v>325</v>
      </c>
      <c r="EU5" s="146"/>
      <c r="EV5" s="146"/>
      <c r="EW5" s="146"/>
      <c r="EX5" s="146"/>
      <c r="EY5" s="146"/>
      <c r="EZ5" s="146"/>
      <c r="FA5" s="146"/>
      <c r="FB5" s="146"/>
      <c r="FC5" s="146"/>
      <c r="FD5" s="146"/>
      <c r="FE5" s="146"/>
      <c r="FF5" s="146"/>
      <c r="FG5" s="146"/>
      <c r="FH5" s="146"/>
      <c r="FI5" s="146"/>
      <c r="FJ5" s="146"/>
      <c r="FK5" s="146"/>
      <c r="FL5" s="146"/>
      <c r="FM5" s="146"/>
      <c r="FN5" s="146"/>
      <c r="FO5" s="102" t="s">
        <v>331</v>
      </c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2"/>
      <c r="GA5" s="102"/>
      <c r="GB5" s="102"/>
      <c r="GC5" s="102"/>
      <c r="GD5" s="102"/>
      <c r="GE5" s="102"/>
      <c r="GF5" s="102"/>
      <c r="GG5" s="102"/>
      <c r="GH5" s="102"/>
      <c r="GI5" s="102"/>
      <c r="GJ5" s="165" t="s">
        <v>332</v>
      </c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66"/>
      <c r="HE5" s="116" t="s">
        <v>43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47"/>
      <c r="HZ5" s="102" t="s">
        <v>327</v>
      </c>
      <c r="IA5" s="102"/>
      <c r="IB5" s="102"/>
      <c r="IC5" s="102"/>
      <c r="ID5" s="102"/>
      <c r="IE5" s="102"/>
      <c r="IF5" s="102"/>
      <c r="IG5" s="102"/>
      <c r="IH5" s="102"/>
      <c r="II5" s="102"/>
      <c r="IJ5" s="102"/>
      <c r="IK5" s="102"/>
      <c r="IL5" s="102"/>
      <c r="IM5" s="102"/>
      <c r="IN5" s="102"/>
      <c r="IO5" s="102"/>
      <c r="IP5" s="102"/>
      <c r="IQ5" s="102"/>
      <c r="IR5" s="102"/>
      <c r="IS5" s="102"/>
      <c r="IT5" s="102"/>
    </row>
    <row r="6" spans="1:254" ht="4.2" hidden="1" customHeight="1" x14ac:dyDescent="0.25">
      <c r="A6" s="138"/>
      <c r="B6" s="138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02"/>
      <c r="IA6" s="102"/>
      <c r="IB6" s="102"/>
      <c r="IC6" s="102"/>
      <c r="ID6" s="102"/>
      <c r="IE6" s="102"/>
      <c r="IF6" s="102"/>
      <c r="IG6" s="102"/>
      <c r="IH6" s="102"/>
      <c r="II6" s="102"/>
      <c r="IJ6" s="102"/>
      <c r="IK6" s="102"/>
      <c r="IL6" s="102"/>
      <c r="IM6" s="102"/>
      <c r="IN6" s="102"/>
      <c r="IO6" s="102"/>
      <c r="IP6" s="102"/>
      <c r="IQ6" s="102"/>
      <c r="IR6" s="102"/>
      <c r="IS6" s="102"/>
      <c r="IT6" s="102"/>
    </row>
    <row r="7" spans="1:254" ht="16.2" hidden="1" customHeight="1" thickBot="1" x14ac:dyDescent="0.25">
      <c r="A7" s="138"/>
      <c r="B7" s="13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02"/>
      <c r="IA7" s="102"/>
      <c r="IB7" s="102"/>
      <c r="IC7" s="102"/>
      <c r="ID7" s="102"/>
      <c r="IE7" s="102"/>
      <c r="IF7" s="102"/>
      <c r="IG7" s="102"/>
      <c r="IH7" s="102"/>
      <c r="II7" s="102"/>
      <c r="IJ7" s="102"/>
      <c r="IK7" s="102"/>
      <c r="IL7" s="102"/>
      <c r="IM7" s="102"/>
      <c r="IN7" s="102"/>
      <c r="IO7" s="102"/>
      <c r="IP7" s="102"/>
      <c r="IQ7" s="102"/>
      <c r="IR7" s="102"/>
      <c r="IS7" s="102"/>
      <c r="IT7" s="102"/>
    </row>
    <row r="8" spans="1:254" ht="17.399999999999999" hidden="1" customHeight="1" thickBot="1" x14ac:dyDescent="0.25">
      <c r="A8" s="138"/>
      <c r="B8" s="13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02"/>
      <c r="IA8" s="102"/>
      <c r="IB8" s="102"/>
      <c r="IC8" s="102"/>
      <c r="ID8" s="102"/>
      <c r="IE8" s="102"/>
      <c r="IF8" s="102"/>
      <c r="IG8" s="102"/>
      <c r="IH8" s="102"/>
      <c r="II8" s="102"/>
      <c r="IJ8" s="102"/>
      <c r="IK8" s="102"/>
      <c r="IL8" s="102"/>
      <c r="IM8" s="102"/>
      <c r="IN8" s="102"/>
      <c r="IO8" s="102"/>
      <c r="IP8" s="102"/>
      <c r="IQ8" s="102"/>
      <c r="IR8" s="102"/>
      <c r="IS8" s="102"/>
      <c r="IT8" s="102"/>
    </row>
    <row r="9" spans="1:254" ht="18" hidden="1" customHeight="1" thickBot="1" x14ac:dyDescent="0.25">
      <c r="A9" s="138"/>
      <c r="B9" s="138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02"/>
      <c r="IA9" s="102"/>
      <c r="IB9" s="102"/>
      <c r="IC9" s="102"/>
      <c r="ID9" s="102"/>
      <c r="IE9" s="102"/>
      <c r="IF9" s="102"/>
      <c r="IG9" s="102"/>
      <c r="IH9" s="102"/>
      <c r="II9" s="102"/>
      <c r="IJ9" s="102"/>
      <c r="IK9" s="102"/>
      <c r="IL9" s="102"/>
      <c r="IM9" s="102"/>
      <c r="IN9" s="102"/>
      <c r="IO9" s="102"/>
      <c r="IP9" s="102"/>
      <c r="IQ9" s="102"/>
      <c r="IR9" s="102"/>
      <c r="IS9" s="102"/>
      <c r="IT9" s="102"/>
    </row>
    <row r="10" spans="1:254" ht="30" hidden="1" customHeight="1" thickBot="1" x14ac:dyDescent="0.25">
      <c r="A10" s="138"/>
      <c r="B10" s="138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02"/>
      <c r="IA10" s="102"/>
      <c r="IB10" s="102"/>
      <c r="IC10" s="102"/>
      <c r="ID10" s="102"/>
      <c r="IE10" s="102"/>
      <c r="IF10" s="102"/>
      <c r="IG10" s="102"/>
      <c r="IH10" s="102"/>
      <c r="II10" s="102"/>
      <c r="IJ10" s="102"/>
      <c r="IK10" s="102"/>
      <c r="IL10" s="102"/>
      <c r="IM10" s="102"/>
      <c r="IN10" s="102"/>
      <c r="IO10" s="102"/>
      <c r="IP10" s="102"/>
      <c r="IQ10" s="102"/>
      <c r="IR10" s="102"/>
      <c r="IS10" s="102"/>
      <c r="IT10" s="102"/>
    </row>
    <row r="11" spans="1:254" ht="15.6" x14ac:dyDescent="0.3">
      <c r="A11" s="138"/>
      <c r="B11" s="138"/>
      <c r="C11" s="142" t="s">
        <v>122</v>
      </c>
      <c r="D11" s="142" t="s">
        <v>2</v>
      </c>
      <c r="E11" s="142" t="s">
        <v>3</v>
      </c>
      <c r="F11" s="142" t="s">
        <v>123</v>
      </c>
      <c r="G11" s="142" t="s">
        <v>6</v>
      </c>
      <c r="H11" s="142" t="s">
        <v>7</v>
      </c>
      <c r="I11" s="142" t="s">
        <v>124</v>
      </c>
      <c r="J11" s="142"/>
      <c r="K11" s="142"/>
      <c r="L11" s="142" t="s">
        <v>163</v>
      </c>
      <c r="M11" s="142"/>
      <c r="N11" s="142"/>
      <c r="O11" s="142" t="s">
        <v>125</v>
      </c>
      <c r="P11" s="142"/>
      <c r="Q11" s="142"/>
      <c r="R11" s="142" t="s">
        <v>126</v>
      </c>
      <c r="S11" s="142"/>
      <c r="T11" s="142"/>
      <c r="U11" s="142" t="s">
        <v>127</v>
      </c>
      <c r="V11" s="142"/>
      <c r="W11" s="142"/>
      <c r="X11" s="142" t="s">
        <v>128</v>
      </c>
      <c r="Y11" s="142"/>
      <c r="Z11" s="142"/>
      <c r="AA11" s="142" t="s">
        <v>129</v>
      </c>
      <c r="AB11" s="142"/>
      <c r="AC11" s="142"/>
      <c r="AD11" s="142" t="s">
        <v>1244</v>
      </c>
      <c r="AE11" s="142"/>
      <c r="AF11" s="142"/>
      <c r="AG11" s="142" t="s">
        <v>164</v>
      </c>
      <c r="AH11" s="142"/>
      <c r="AI11" s="142"/>
      <c r="AJ11" s="102" t="s">
        <v>130</v>
      </c>
      <c r="AK11" s="102"/>
      <c r="AL11" s="102"/>
      <c r="AM11" s="102" t="s">
        <v>1253</v>
      </c>
      <c r="AN11" s="102"/>
      <c r="AO11" s="102"/>
      <c r="AP11" s="142" t="s">
        <v>131</v>
      </c>
      <c r="AQ11" s="142"/>
      <c r="AR11" s="142"/>
      <c r="AS11" s="142" t="s">
        <v>132</v>
      </c>
      <c r="AT11" s="142"/>
      <c r="AU11" s="142"/>
      <c r="AV11" s="102" t="s">
        <v>133</v>
      </c>
      <c r="AW11" s="102"/>
      <c r="AX11" s="102"/>
      <c r="AY11" s="142" t="s">
        <v>134</v>
      </c>
      <c r="AZ11" s="142"/>
      <c r="BA11" s="142"/>
      <c r="BB11" s="142" t="s">
        <v>135</v>
      </c>
      <c r="BC11" s="142"/>
      <c r="BD11" s="142"/>
      <c r="BE11" s="142" t="s">
        <v>136</v>
      </c>
      <c r="BF11" s="142"/>
      <c r="BG11" s="142"/>
      <c r="BH11" s="142" t="s">
        <v>137</v>
      </c>
      <c r="BI11" s="142"/>
      <c r="BJ11" s="142"/>
      <c r="BK11" s="142" t="s">
        <v>1259</v>
      </c>
      <c r="BL11" s="142"/>
      <c r="BM11" s="142"/>
      <c r="BN11" s="102" t="s">
        <v>138</v>
      </c>
      <c r="BO11" s="102"/>
      <c r="BP11" s="102"/>
      <c r="BQ11" s="102" t="s">
        <v>139</v>
      </c>
      <c r="BR11" s="102"/>
      <c r="BS11" s="102"/>
      <c r="BT11" s="102" t="s">
        <v>140</v>
      </c>
      <c r="BU11" s="102"/>
      <c r="BV11" s="102"/>
      <c r="BW11" s="102" t="s">
        <v>141</v>
      </c>
      <c r="BX11" s="102"/>
      <c r="BY11" s="102"/>
      <c r="BZ11" s="102" t="s">
        <v>142</v>
      </c>
      <c r="CA11" s="102"/>
      <c r="CB11" s="102"/>
      <c r="CC11" s="102" t="s">
        <v>143</v>
      </c>
      <c r="CD11" s="102"/>
      <c r="CE11" s="102"/>
      <c r="CF11" s="102" t="s">
        <v>144</v>
      </c>
      <c r="CG11" s="102"/>
      <c r="CH11" s="102"/>
      <c r="CI11" s="102" t="s">
        <v>145</v>
      </c>
      <c r="CJ11" s="102"/>
      <c r="CK11" s="102"/>
      <c r="CL11" s="102" t="s">
        <v>146</v>
      </c>
      <c r="CM11" s="102"/>
      <c r="CN11" s="102"/>
      <c r="CO11" s="102" t="s">
        <v>165</v>
      </c>
      <c r="CP11" s="102"/>
      <c r="CQ11" s="102"/>
      <c r="CR11" s="102" t="s">
        <v>147</v>
      </c>
      <c r="CS11" s="102"/>
      <c r="CT11" s="102"/>
      <c r="CU11" s="102" t="s">
        <v>148</v>
      </c>
      <c r="CV11" s="102"/>
      <c r="CW11" s="102"/>
      <c r="CX11" s="102" t="s">
        <v>149</v>
      </c>
      <c r="CY11" s="102"/>
      <c r="CZ11" s="102"/>
      <c r="DA11" s="102" t="s">
        <v>150</v>
      </c>
      <c r="DB11" s="102"/>
      <c r="DC11" s="102"/>
      <c r="DD11" s="102" t="s">
        <v>416</v>
      </c>
      <c r="DE11" s="102"/>
      <c r="DF11" s="102"/>
      <c r="DG11" s="102" t="s">
        <v>417</v>
      </c>
      <c r="DH11" s="102"/>
      <c r="DI11" s="102"/>
      <c r="DJ11" s="102" t="s">
        <v>418</v>
      </c>
      <c r="DK11" s="102"/>
      <c r="DL11" s="102"/>
      <c r="DM11" s="102" t="s">
        <v>419</v>
      </c>
      <c r="DN11" s="102"/>
      <c r="DO11" s="102"/>
      <c r="DP11" s="102" t="s">
        <v>420</v>
      </c>
      <c r="DQ11" s="102"/>
      <c r="DR11" s="102"/>
      <c r="DS11" s="102" t="s">
        <v>421</v>
      </c>
      <c r="DT11" s="102"/>
      <c r="DU11" s="102"/>
      <c r="DV11" s="102" t="s">
        <v>422</v>
      </c>
      <c r="DW11" s="102"/>
      <c r="DX11" s="102"/>
      <c r="DY11" s="102" t="s">
        <v>151</v>
      </c>
      <c r="DZ11" s="102"/>
      <c r="EA11" s="102"/>
      <c r="EB11" s="102" t="s">
        <v>152</v>
      </c>
      <c r="EC11" s="102"/>
      <c r="ED11" s="102"/>
      <c r="EE11" s="102" t="s">
        <v>153</v>
      </c>
      <c r="EF11" s="102"/>
      <c r="EG11" s="102"/>
      <c r="EH11" s="102" t="s">
        <v>166</v>
      </c>
      <c r="EI11" s="102"/>
      <c r="EJ11" s="102"/>
      <c r="EK11" s="102" t="s">
        <v>154</v>
      </c>
      <c r="EL11" s="102"/>
      <c r="EM11" s="102"/>
      <c r="EN11" s="102" t="s">
        <v>155</v>
      </c>
      <c r="EO11" s="102"/>
      <c r="EP11" s="102"/>
      <c r="EQ11" s="102" t="s">
        <v>156</v>
      </c>
      <c r="ER11" s="102"/>
      <c r="ES11" s="102"/>
      <c r="ET11" s="102" t="s">
        <v>157</v>
      </c>
      <c r="EU11" s="102"/>
      <c r="EV11" s="102"/>
      <c r="EW11" s="102" t="s">
        <v>158</v>
      </c>
      <c r="EX11" s="102"/>
      <c r="EY11" s="102"/>
      <c r="EZ11" s="102" t="s">
        <v>159</v>
      </c>
      <c r="FA11" s="102"/>
      <c r="FB11" s="102"/>
      <c r="FC11" s="102" t="s">
        <v>160</v>
      </c>
      <c r="FD11" s="102"/>
      <c r="FE11" s="102"/>
      <c r="FF11" s="102" t="s">
        <v>161</v>
      </c>
      <c r="FG11" s="102"/>
      <c r="FH11" s="102"/>
      <c r="FI11" s="102" t="s">
        <v>162</v>
      </c>
      <c r="FJ11" s="102"/>
      <c r="FK11" s="102"/>
      <c r="FL11" s="102" t="s">
        <v>167</v>
      </c>
      <c r="FM11" s="102"/>
      <c r="FN11" s="102"/>
      <c r="FO11" s="102" t="s">
        <v>168</v>
      </c>
      <c r="FP11" s="102"/>
      <c r="FQ11" s="102"/>
      <c r="FR11" s="102" t="s">
        <v>423</v>
      </c>
      <c r="FS11" s="102"/>
      <c r="FT11" s="102"/>
      <c r="FU11" s="102" t="s">
        <v>424</v>
      </c>
      <c r="FV11" s="102"/>
      <c r="FW11" s="102"/>
      <c r="FX11" s="102" t="s">
        <v>425</v>
      </c>
      <c r="FY11" s="102"/>
      <c r="FZ11" s="102"/>
      <c r="GA11" s="102" t="s">
        <v>426</v>
      </c>
      <c r="GB11" s="102"/>
      <c r="GC11" s="102"/>
      <c r="GD11" s="102" t="s">
        <v>427</v>
      </c>
      <c r="GE11" s="102"/>
      <c r="GF11" s="102"/>
      <c r="GG11" s="102" t="s">
        <v>428</v>
      </c>
      <c r="GH11" s="102"/>
      <c r="GI11" s="102"/>
      <c r="GJ11" s="102" t="s">
        <v>1337</v>
      </c>
      <c r="GK11" s="102"/>
      <c r="GL11" s="102"/>
      <c r="GM11" s="102" t="s">
        <v>1338</v>
      </c>
      <c r="GN11" s="102"/>
      <c r="GO11" s="102"/>
      <c r="GP11" s="102" t="s">
        <v>1340</v>
      </c>
      <c r="GQ11" s="102"/>
      <c r="GR11" s="102"/>
      <c r="GS11" s="102" t="s">
        <v>1344</v>
      </c>
      <c r="GT11" s="102"/>
      <c r="GU11" s="102"/>
      <c r="GV11" s="102" t="s">
        <v>1350</v>
      </c>
      <c r="GW11" s="102"/>
      <c r="GX11" s="102"/>
      <c r="GY11" s="102" t="s">
        <v>1351</v>
      </c>
      <c r="GZ11" s="102"/>
      <c r="HA11" s="102"/>
      <c r="HB11" s="102" t="s">
        <v>1355</v>
      </c>
      <c r="HC11" s="102"/>
      <c r="HD11" s="102"/>
      <c r="HE11" s="102" t="s">
        <v>1356</v>
      </c>
      <c r="HF11" s="102"/>
      <c r="HG11" s="102"/>
      <c r="HH11" s="102" t="s">
        <v>1358</v>
      </c>
      <c r="HI11" s="102"/>
      <c r="HJ11" s="102"/>
      <c r="HK11" s="102" t="s">
        <v>1362</v>
      </c>
      <c r="HL11" s="102"/>
      <c r="HM11" s="102"/>
      <c r="HN11" s="102" t="s">
        <v>1364</v>
      </c>
      <c r="HO11" s="102"/>
      <c r="HP11" s="102"/>
      <c r="HQ11" s="102" t="s">
        <v>1367</v>
      </c>
      <c r="HR11" s="102"/>
      <c r="HS11" s="102"/>
      <c r="HT11" s="102" t="s">
        <v>1372</v>
      </c>
      <c r="HU11" s="102"/>
      <c r="HV11" s="102"/>
      <c r="HW11" s="102" t="s">
        <v>1373</v>
      </c>
      <c r="HX11" s="102"/>
      <c r="HY11" s="102"/>
      <c r="HZ11" s="102" t="s">
        <v>429</v>
      </c>
      <c r="IA11" s="102"/>
      <c r="IB11" s="102"/>
      <c r="IC11" s="102" t="s">
        <v>430</v>
      </c>
      <c r="ID11" s="102"/>
      <c r="IE11" s="102"/>
      <c r="IF11" s="102" t="s">
        <v>431</v>
      </c>
      <c r="IG11" s="102"/>
      <c r="IH11" s="102"/>
      <c r="II11" s="102" t="s">
        <v>432</v>
      </c>
      <c r="IJ11" s="102"/>
      <c r="IK11" s="102"/>
      <c r="IL11" s="102" t="s">
        <v>433</v>
      </c>
      <c r="IM11" s="102"/>
      <c r="IN11" s="102"/>
      <c r="IO11" s="102" t="s">
        <v>434</v>
      </c>
      <c r="IP11" s="102"/>
      <c r="IQ11" s="102"/>
      <c r="IR11" s="102" t="s">
        <v>435</v>
      </c>
      <c r="IS11" s="102"/>
      <c r="IT11" s="102"/>
    </row>
    <row r="12" spans="1:254" ht="91.5" customHeight="1" x14ac:dyDescent="0.3">
      <c r="A12" s="138"/>
      <c r="B12" s="138"/>
      <c r="C12" s="132" t="s">
        <v>1229</v>
      </c>
      <c r="D12" s="132"/>
      <c r="E12" s="132"/>
      <c r="F12" s="124" t="s">
        <v>1232</v>
      </c>
      <c r="G12" s="124"/>
      <c r="H12" s="124"/>
      <c r="I12" s="124" t="s">
        <v>1233</v>
      </c>
      <c r="J12" s="124"/>
      <c r="K12" s="124"/>
      <c r="L12" s="124" t="s">
        <v>1237</v>
      </c>
      <c r="M12" s="124"/>
      <c r="N12" s="124"/>
      <c r="O12" s="124" t="s">
        <v>1238</v>
      </c>
      <c r="P12" s="124"/>
      <c r="Q12" s="124"/>
      <c r="R12" s="124" t="s">
        <v>1239</v>
      </c>
      <c r="S12" s="124"/>
      <c r="T12" s="124"/>
      <c r="U12" s="124" t="s">
        <v>614</v>
      </c>
      <c r="V12" s="124"/>
      <c r="W12" s="124"/>
      <c r="X12" s="124" t="s">
        <v>1390</v>
      </c>
      <c r="Y12" s="124"/>
      <c r="Z12" s="124"/>
      <c r="AA12" s="132" t="s">
        <v>617</v>
      </c>
      <c r="AB12" s="132"/>
      <c r="AC12" s="132"/>
      <c r="AD12" s="132" t="s">
        <v>1245</v>
      </c>
      <c r="AE12" s="132"/>
      <c r="AF12" s="132"/>
      <c r="AG12" s="124" t="s">
        <v>1246</v>
      </c>
      <c r="AH12" s="124"/>
      <c r="AI12" s="124"/>
      <c r="AJ12" s="124" t="s">
        <v>1250</v>
      </c>
      <c r="AK12" s="124"/>
      <c r="AL12" s="124"/>
      <c r="AM12" s="132" t="s">
        <v>1252</v>
      </c>
      <c r="AN12" s="132"/>
      <c r="AO12" s="132"/>
      <c r="AP12" s="124" t="s">
        <v>624</v>
      </c>
      <c r="AQ12" s="124"/>
      <c r="AR12" s="124"/>
      <c r="AS12" s="132" t="s">
        <v>1254</v>
      </c>
      <c r="AT12" s="132"/>
      <c r="AU12" s="132"/>
      <c r="AV12" s="124" t="s">
        <v>1255</v>
      </c>
      <c r="AW12" s="124"/>
      <c r="AX12" s="124"/>
      <c r="AY12" s="124" t="s">
        <v>630</v>
      </c>
      <c r="AZ12" s="124"/>
      <c r="BA12" s="124"/>
      <c r="BB12" s="124" t="s">
        <v>1256</v>
      </c>
      <c r="BC12" s="124"/>
      <c r="BD12" s="124"/>
      <c r="BE12" s="124" t="s">
        <v>1257</v>
      </c>
      <c r="BF12" s="124"/>
      <c r="BG12" s="124"/>
      <c r="BH12" s="124" t="s">
        <v>1258</v>
      </c>
      <c r="BI12" s="124"/>
      <c r="BJ12" s="124"/>
      <c r="BK12" s="124" t="s">
        <v>1264</v>
      </c>
      <c r="BL12" s="124"/>
      <c r="BM12" s="124"/>
      <c r="BN12" s="124" t="s">
        <v>1260</v>
      </c>
      <c r="BO12" s="124"/>
      <c r="BP12" s="124"/>
      <c r="BQ12" s="124" t="s">
        <v>1261</v>
      </c>
      <c r="BR12" s="124"/>
      <c r="BS12" s="124"/>
      <c r="BT12" s="124" t="s">
        <v>645</v>
      </c>
      <c r="BU12" s="124"/>
      <c r="BV12" s="124"/>
      <c r="BW12" s="124" t="s">
        <v>1269</v>
      </c>
      <c r="BX12" s="124"/>
      <c r="BY12" s="124"/>
      <c r="BZ12" s="124" t="s">
        <v>648</v>
      </c>
      <c r="CA12" s="124"/>
      <c r="CB12" s="124"/>
      <c r="CC12" s="124" t="s">
        <v>651</v>
      </c>
      <c r="CD12" s="124"/>
      <c r="CE12" s="124"/>
      <c r="CF12" s="124" t="s">
        <v>1272</v>
      </c>
      <c r="CG12" s="124"/>
      <c r="CH12" s="124"/>
      <c r="CI12" s="124" t="s">
        <v>1276</v>
      </c>
      <c r="CJ12" s="124"/>
      <c r="CK12" s="124"/>
      <c r="CL12" s="124" t="s">
        <v>1277</v>
      </c>
      <c r="CM12" s="124"/>
      <c r="CN12" s="124"/>
      <c r="CO12" s="124" t="s">
        <v>1278</v>
      </c>
      <c r="CP12" s="124"/>
      <c r="CQ12" s="124"/>
      <c r="CR12" s="124" t="s">
        <v>1279</v>
      </c>
      <c r="CS12" s="124"/>
      <c r="CT12" s="124"/>
      <c r="CU12" s="124" t="s">
        <v>1280</v>
      </c>
      <c r="CV12" s="124"/>
      <c r="CW12" s="124"/>
      <c r="CX12" s="124" t="s">
        <v>1281</v>
      </c>
      <c r="CY12" s="124"/>
      <c r="CZ12" s="124"/>
      <c r="DA12" s="124" t="s">
        <v>661</v>
      </c>
      <c r="DB12" s="124"/>
      <c r="DC12" s="124"/>
      <c r="DD12" s="124" t="s">
        <v>1286</v>
      </c>
      <c r="DE12" s="124"/>
      <c r="DF12" s="124"/>
      <c r="DG12" s="124" t="s">
        <v>1287</v>
      </c>
      <c r="DH12" s="124"/>
      <c r="DI12" s="124"/>
      <c r="DJ12" s="124" t="s">
        <v>1291</v>
      </c>
      <c r="DK12" s="124"/>
      <c r="DL12" s="124"/>
      <c r="DM12" s="124" t="s">
        <v>674</v>
      </c>
      <c r="DN12" s="124"/>
      <c r="DO12" s="124"/>
      <c r="DP12" s="124" t="s">
        <v>677</v>
      </c>
      <c r="DQ12" s="124"/>
      <c r="DR12" s="124"/>
      <c r="DS12" s="124" t="s">
        <v>1293</v>
      </c>
      <c r="DT12" s="124"/>
      <c r="DU12" s="124"/>
      <c r="DV12" s="124" t="s">
        <v>651</v>
      </c>
      <c r="DW12" s="124"/>
      <c r="DX12" s="124"/>
      <c r="DY12" s="124" t="s">
        <v>1298</v>
      </c>
      <c r="DZ12" s="124"/>
      <c r="EA12" s="124"/>
      <c r="EB12" s="124" t="s">
        <v>1299</v>
      </c>
      <c r="EC12" s="124"/>
      <c r="ED12" s="124"/>
      <c r="EE12" s="124" t="s">
        <v>686</v>
      </c>
      <c r="EF12" s="124"/>
      <c r="EG12" s="124"/>
      <c r="EH12" s="124" t="s">
        <v>1302</v>
      </c>
      <c r="EI12" s="124"/>
      <c r="EJ12" s="124"/>
      <c r="EK12" s="124" t="s">
        <v>690</v>
      </c>
      <c r="EL12" s="124"/>
      <c r="EM12" s="124"/>
      <c r="EN12" s="124" t="s">
        <v>691</v>
      </c>
      <c r="EO12" s="124"/>
      <c r="EP12" s="124"/>
      <c r="EQ12" s="124" t="s">
        <v>1305</v>
      </c>
      <c r="ER12" s="124"/>
      <c r="ES12" s="124"/>
      <c r="ET12" s="124" t="s">
        <v>1306</v>
      </c>
      <c r="EU12" s="124"/>
      <c r="EV12" s="124"/>
      <c r="EW12" s="124" t="s">
        <v>1307</v>
      </c>
      <c r="EX12" s="124"/>
      <c r="EY12" s="124"/>
      <c r="EZ12" s="124" t="s">
        <v>1308</v>
      </c>
      <c r="FA12" s="124"/>
      <c r="FB12" s="124"/>
      <c r="FC12" s="124" t="s">
        <v>1310</v>
      </c>
      <c r="FD12" s="124"/>
      <c r="FE12" s="124"/>
      <c r="FF12" s="124" t="s">
        <v>1317</v>
      </c>
      <c r="FG12" s="124"/>
      <c r="FH12" s="124"/>
      <c r="FI12" s="124" t="s">
        <v>1314</v>
      </c>
      <c r="FJ12" s="124"/>
      <c r="FK12" s="124"/>
      <c r="FL12" s="124" t="s">
        <v>1315</v>
      </c>
      <c r="FM12" s="124"/>
      <c r="FN12" s="124"/>
      <c r="FO12" s="142" t="s">
        <v>709</v>
      </c>
      <c r="FP12" s="142"/>
      <c r="FQ12" s="142"/>
      <c r="FR12" s="124" t="s">
        <v>1322</v>
      </c>
      <c r="FS12" s="124"/>
      <c r="FT12" s="124"/>
      <c r="FU12" s="124" t="s">
        <v>1324</v>
      </c>
      <c r="FV12" s="124"/>
      <c r="FW12" s="124"/>
      <c r="FX12" s="124" t="s">
        <v>714</v>
      </c>
      <c r="FY12" s="124"/>
      <c r="FZ12" s="124"/>
      <c r="GA12" s="124" t="s">
        <v>1326</v>
      </c>
      <c r="GB12" s="124"/>
      <c r="GC12" s="124"/>
      <c r="GD12" s="124" t="s">
        <v>1328</v>
      </c>
      <c r="GE12" s="124"/>
      <c r="GF12" s="124"/>
      <c r="GG12" s="124" t="s">
        <v>1332</v>
      </c>
      <c r="GH12" s="124"/>
      <c r="GI12" s="124"/>
      <c r="GJ12" s="132" t="s">
        <v>1333</v>
      </c>
      <c r="GK12" s="132"/>
      <c r="GL12" s="132"/>
      <c r="GM12" s="124" t="s">
        <v>722</v>
      </c>
      <c r="GN12" s="124"/>
      <c r="GO12" s="124"/>
      <c r="GP12" s="124" t="s">
        <v>1339</v>
      </c>
      <c r="GQ12" s="124"/>
      <c r="GR12" s="124"/>
      <c r="GS12" s="124" t="s">
        <v>1345</v>
      </c>
      <c r="GT12" s="124"/>
      <c r="GU12" s="124"/>
      <c r="GV12" s="124" t="s">
        <v>1346</v>
      </c>
      <c r="GW12" s="124"/>
      <c r="GX12" s="124"/>
      <c r="GY12" s="124" t="s">
        <v>727</v>
      </c>
      <c r="GZ12" s="124"/>
      <c r="HA12" s="124"/>
      <c r="HB12" s="124" t="s">
        <v>728</v>
      </c>
      <c r="HC12" s="124"/>
      <c r="HD12" s="124"/>
      <c r="HE12" s="124" t="s">
        <v>731</v>
      </c>
      <c r="HF12" s="124"/>
      <c r="HG12" s="124"/>
      <c r="HH12" s="124" t="s">
        <v>1357</v>
      </c>
      <c r="HI12" s="124"/>
      <c r="HJ12" s="124"/>
      <c r="HK12" s="124" t="s">
        <v>1363</v>
      </c>
      <c r="HL12" s="124"/>
      <c r="HM12" s="124"/>
      <c r="HN12" s="124" t="s">
        <v>1365</v>
      </c>
      <c r="HO12" s="124"/>
      <c r="HP12" s="124"/>
      <c r="HQ12" s="124" t="s">
        <v>1368</v>
      </c>
      <c r="HR12" s="124"/>
      <c r="HS12" s="124"/>
      <c r="HT12" s="124" t="s">
        <v>740</v>
      </c>
      <c r="HU12" s="124"/>
      <c r="HV12" s="124"/>
      <c r="HW12" s="124" t="s">
        <v>602</v>
      </c>
      <c r="HX12" s="124"/>
      <c r="HY12" s="124"/>
      <c r="HZ12" s="124" t="s">
        <v>1374</v>
      </c>
      <c r="IA12" s="124"/>
      <c r="IB12" s="124"/>
      <c r="IC12" s="124" t="s">
        <v>1377</v>
      </c>
      <c r="ID12" s="124"/>
      <c r="IE12" s="124"/>
      <c r="IF12" s="124" t="s">
        <v>746</v>
      </c>
      <c r="IG12" s="124"/>
      <c r="IH12" s="124"/>
      <c r="II12" s="124" t="s">
        <v>1381</v>
      </c>
      <c r="IJ12" s="124"/>
      <c r="IK12" s="124"/>
      <c r="IL12" s="124" t="s">
        <v>1382</v>
      </c>
      <c r="IM12" s="124"/>
      <c r="IN12" s="124"/>
      <c r="IO12" s="124" t="s">
        <v>1386</v>
      </c>
      <c r="IP12" s="124"/>
      <c r="IQ12" s="124"/>
      <c r="IR12" s="124" t="s">
        <v>750</v>
      </c>
      <c r="IS12" s="124"/>
      <c r="IT12" s="124"/>
    </row>
    <row r="13" spans="1:254" ht="131.25" customHeight="1" x14ac:dyDescent="0.3">
      <c r="A13" s="138"/>
      <c r="B13" s="138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1" t="s">
        <v>216</v>
      </c>
      <c r="Y13" s="61" t="s">
        <v>616</v>
      </c>
      <c r="Z13" s="61" t="s">
        <v>476</v>
      </c>
      <c r="AA13" s="61" t="s">
        <v>1241</v>
      </c>
      <c r="AB13" s="61" t="s">
        <v>1242</v>
      </c>
      <c r="AC13" s="61" t="s">
        <v>1243</v>
      </c>
      <c r="AD13" s="61" t="s">
        <v>235</v>
      </c>
      <c r="AE13" s="61" t="s">
        <v>530</v>
      </c>
      <c r="AF13" s="61" t="s">
        <v>204</v>
      </c>
      <c r="AG13" s="61" t="s">
        <v>1247</v>
      </c>
      <c r="AH13" s="61" t="s">
        <v>1248</v>
      </c>
      <c r="AI13" s="61" t="s">
        <v>1249</v>
      </c>
      <c r="AJ13" s="61" t="s">
        <v>622</v>
      </c>
      <c r="AK13" s="61" t="s">
        <v>1251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1404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1265</v>
      </c>
      <c r="BL13" s="61" t="s">
        <v>1266</v>
      </c>
      <c r="BM13" s="61" t="s">
        <v>1267</v>
      </c>
      <c r="BN13" s="61" t="s">
        <v>642</v>
      </c>
      <c r="BO13" s="61" t="s">
        <v>643</v>
      </c>
      <c r="BP13" s="61" t="s">
        <v>644</v>
      </c>
      <c r="BQ13" s="30" t="s">
        <v>1261</v>
      </c>
      <c r="BR13" s="30" t="s">
        <v>1262</v>
      </c>
      <c r="BS13" s="30" t="s">
        <v>1263</v>
      </c>
      <c r="BT13" s="61" t="s">
        <v>646</v>
      </c>
      <c r="BU13" s="61" t="s">
        <v>1268</v>
      </c>
      <c r="BV13" s="61" t="s">
        <v>647</v>
      </c>
      <c r="BW13" s="61" t="s">
        <v>556</v>
      </c>
      <c r="BX13" s="61" t="s">
        <v>1270</v>
      </c>
      <c r="BY13" s="61" t="s">
        <v>558</v>
      </c>
      <c r="BZ13" s="61" t="s">
        <v>649</v>
      </c>
      <c r="CA13" s="61" t="s">
        <v>650</v>
      </c>
      <c r="CB13" s="61" t="s">
        <v>1271</v>
      </c>
      <c r="CC13" s="61" t="s">
        <v>651</v>
      </c>
      <c r="CD13" s="61" t="s">
        <v>652</v>
      </c>
      <c r="CE13" s="61" t="s">
        <v>653</v>
      </c>
      <c r="CF13" s="30" t="s">
        <v>1273</v>
      </c>
      <c r="CG13" s="30" t="s">
        <v>1274</v>
      </c>
      <c r="CH13" s="30" t="s">
        <v>1275</v>
      </c>
      <c r="CI13" s="61" t="s">
        <v>200</v>
      </c>
      <c r="CJ13" s="61" t="s">
        <v>654</v>
      </c>
      <c r="CK13" s="61" t="s">
        <v>655</v>
      </c>
      <c r="CL13" s="61" t="s">
        <v>1405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1282</v>
      </c>
      <c r="DA13" s="30" t="s">
        <v>1283</v>
      </c>
      <c r="DB13" s="30" t="s">
        <v>1284</v>
      </c>
      <c r="DC13" s="30" t="s">
        <v>1285</v>
      </c>
      <c r="DD13" s="61" t="s">
        <v>668</v>
      </c>
      <c r="DE13" s="61" t="s">
        <v>669</v>
      </c>
      <c r="DF13" s="61" t="s">
        <v>670</v>
      </c>
      <c r="DG13" s="61" t="s">
        <v>1288</v>
      </c>
      <c r="DH13" s="61" t="s">
        <v>1289</v>
      </c>
      <c r="DI13" s="61" t="s">
        <v>1290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1292</v>
      </c>
      <c r="DS13" s="61" t="s">
        <v>1294</v>
      </c>
      <c r="DT13" s="61" t="s">
        <v>1295</v>
      </c>
      <c r="DU13" s="61" t="s">
        <v>1296</v>
      </c>
      <c r="DV13" s="61" t="s">
        <v>651</v>
      </c>
      <c r="DW13" s="61" t="s">
        <v>1297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1406</v>
      </c>
      <c r="EF13" s="61" t="s">
        <v>1300</v>
      </c>
      <c r="EG13" s="61" t="s">
        <v>1301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1303</v>
      </c>
      <c r="EM13" s="61" t="s">
        <v>1304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1407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1309</v>
      </c>
      <c r="FC13" s="61" t="s">
        <v>1311</v>
      </c>
      <c r="FD13" s="61" t="s">
        <v>1312</v>
      </c>
      <c r="FE13" s="61" t="s">
        <v>1313</v>
      </c>
      <c r="FF13" s="30" t="s">
        <v>705</v>
      </c>
      <c r="FG13" s="67" t="s">
        <v>1318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1316</v>
      </c>
      <c r="FO13" s="61" t="s">
        <v>1319</v>
      </c>
      <c r="FP13" s="61" t="s">
        <v>1320</v>
      </c>
      <c r="FQ13" s="61" t="s">
        <v>1321</v>
      </c>
      <c r="FR13" s="61" t="s">
        <v>710</v>
      </c>
      <c r="FS13" s="61" t="s">
        <v>711</v>
      </c>
      <c r="FT13" s="61" t="s">
        <v>1323</v>
      </c>
      <c r="FU13" s="61" t="s">
        <v>712</v>
      </c>
      <c r="FV13" s="61" t="s">
        <v>713</v>
      </c>
      <c r="FW13" s="61" t="s">
        <v>1325</v>
      </c>
      <c r="FX13" s="61" t="s">
        <v>1395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1327</v>
      </c>
      <c r="GD13" s="30" t="s">
        <v>1329</v>
      </c>
      <c r="GE13" s="30" t="s">
        <v>1330</v>
      </c>
      <c r="GF13" s="30" t="s">
        <v>1331</v>
      </c>
      <c r="GG13" s="61" t="s">
        <v>719</v>
      </c>
      <c r="GH13" s="61" t="s">
        <v>720</v>
      </c>
      <c r="GI13" s="61" t="s">
        <v>721</v>
      </c>
      <c r="GJ13" s="61" t="s">
        <v>1334</v>
      </c>
      <c r="GK13" s="61" t="s">
        <v>1335</v>
      </c>
      <c r="GL13" s="61" t="s">
        <v>1336</v>
      </c>
      <c r="GM13" s="61" t="s">
        <v>722</v>
      </c>
      <c r="GN13" s="61" t="s">
        <v>723</v>
      </c>
      <c r="GO13" s="61" t="s">
        <v>724</v>
      </c>
      <c r="GP13" s="61" t="s">
        <v>1341</v>
      </c>
      <c r="GQ13" s="61" t="s">
        <v>1342</v>
      </c>
      <c r="GR13" s="61" t="s">
        <v>1343</v>
      </c>
      <c r="GS13" s="61" t="s">
        <v>1408</v>
      </c>
      <c r="GT13" s="61" t="s">
        <v>725</v>
      </c>
      <c r="GU13" s="61" t="s">
        <v>726</v>
      </c>
      <c r="GV13" s="67" t="s">
        <v>1347</v>
      </c>
      <c r="GW13" s="67" t="s">
        <v>1348</v>
      </c>
      <c r="GX13" s="67" t="s">
        <v>1349</v>
      </c>
      <c r="GY13" s="61" t="s">
        <v>1352</v>
      </c>
      <c r="GZ13" s="61" t="s">
        <v>1353</v>
      </c>
      <c r="HA13" s="61" t="s">
        <v>1354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1359</v>
      </c>
      <c r="HI13" s="67" t="s">
        <v>1360</v>
      </c>
      <c r="HJ13" s="67" t="s">
        <v>1361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1366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1369</v>
      </c>
      <c r="HU13" s="30" t="s">
        <v>1370</v>
      </c>
      <c r="HV13" s="30" t="s">
        <v>1371</v>
      </c>
      <c r="HW13" s="61" t="s">
        <v>602</v>
      </c>
      <c r="HX13" s="61" t="s">
        <v>744</v>
      </c>
      <c r="HY13" s="61" t="s">
        <v>745</v>
      </c>
      <c r="HZ13" s="61" t="s">
        <v>1374</v>
      </c>
      <c r="IA13" s="61" t="s">
        <v>1375</v>
      </c>
      <c r="IB13" s="61" t="s">
        <v>1376</v>
      </c>
      <c r="IC13" s="61" t="s">
        <v>1378</v>
      </c>
      <c r="ID13" s="61" t="s">
        <v>1379</v>
      </c>
      <c r="IE13" s="61" t="s">
        <v>1380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1383</v>
      </c>
      <c r="IM13" s="61" t="s">
        <v>1384</v>
      </c>
      <c r="IN13" s="61" t="s">
        <v>1385</v>
      </c>
      <c r="IO13" s="61" t="s">
        <v>1387</v>
      </c>
      <c r="IP13" s="61" t="s">
        <v>1388</v>
      </c>
      <c r="IQ13" s="61" t="s">
        <v>1389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1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3">
      <c r="A39" s="134" t="s">
        <v>171</v>
      </c>
      <c r="B39" s="135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" customHeight="1" x14ac:dyDescent="0.3">
      <c r="A40" s="136" t="s">
        <v>783</v>
      </c>
      <c r="B40" s="137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3">
      <c r="B42" s="140" t="s">
        <v>1393</v>
      </c>
      <c r="C42" s="140"/>
      <c r="D42" s="140"/>
      <c r="E42" s="140"/>
      <c r="F42" s="50"/>
      <c r="G42" s="50"/>
      <c r="H42" s="50"/>
      <c r="I42" s="50"/>
      <c r="J42" s="50"/>
      <c r="K42" s="50"/>
    </row>
    <row r="43" spans="1:254" x14ac:dyDescent="0.3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3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3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3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3">
      <c r="B47" s="51"/>
      <c r="C47" s="51"/>
      <c r="D47" s="175" t="s">
        <v>322</v>
      </c>
      <c r="E47" s="175"/>
      <c r="F47" s="168" t="s">
        <v>323</v>
      </c>
      <c r="G47" s="168"/>
      <c r="H47" s="174" t="s">
        <v>414</v>
      </c>
      <c r="I47" s="174"/>
      <c r="J47" s="174" t="s">
        <v>378</v>
      </c>
      <c r="K47" s="174"/>
    </row>
    <row r="48" spans="1:254" x14ac:dyDescent="0.3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3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3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3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3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3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3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3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3">
      <c r="B56" s="51"/>
      <c r="C56" s="51"/>
      <c r="D56" s="175" t="s">
        <v>330</v>
      </c>
      <c r="E56" s="175"/>
      <c r="F56" s="174" t="s">
        <v>325</v>
      </c>
      <c r="G56" s="174"/>
      <c r="H56" s="174" t="s">
        <v>331</v>
      </c>
      <c r="I56" s="174"/>
      <c r="J56" s="174" t="s">
        <v>332</v>
      </c>
      <c r="K56" s="174"/>
      <c r="L56" s="141" t="s">
        <v>43</v>
      </c>
      <c r="M56" s="141"/>
    </row>
    <row r="57" spans="2:13" x14ac:dyDescent="0.3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3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3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3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3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3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3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3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T47"/>
  <sheetViews>
    <sheetView tabSelected="1" zoomScale="70" zoomScaleNormal="70" workbookViewId="0">
      <selection activeCell="E3" sqref="E3"/>
    </sheetView>
  </sheetViews>
  <sheetFormatPr defaultRowHeight="14.4" x14ac:dyDescent="0.3"/>
  <cols>
    <col min="1" max="1" width="5.21875" customWidth="1"/>
    <col min="2" max="2" width="18.6640625" customWidth="1"/>
  </cols>
  <sheetData>
    <row r="1" spans="1:254" x14ac:dyDescent="0.3">
      <c r="A1" s="50" t="s">
        <v>44</v>
      </c>
      <c r="B1" s="81" t="s">
        <v>1411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3">
      <c r="A2" s="50" t="s">
        <v>792</v>
      </c>
      <c r="B2" s="50"/>
      <c r="C2" s="50"/>
      <c r="D2" s="50" t="s">
        <v>1418</v>
      </c>
      <c r="E2" s="50"/>
      <c r="F2" s="50"/>
      <c r="G2" s="64"/>
      <c r="H2" s="50" t="s">
        <v>1415</v>
      </c>
      <c r="I2" s="50"/>
      <c r="J2" s="50"/>
      <c r="K2" s="50" t="s">
        <v>1416</v>
      </c>
      <c r="L2" s="50"/>
      <c r="M2" s="50"/>
      <c r="N2" s="50"/>
      <c r="O2" s="50" t="s">
        <v>1417</v>
      </c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88" t="s">
        <v>1403</v>
      </c>
      <c r="IS2" s="88"/>
      <c r="IT2" s="50"/>
    </row>
    <row r="3" spans="1:254" ht="15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3">
      <c r="A4" s="180" t="s">
        <v>0</v>
      </c>
      <c r="B4" s="180" t="s">
        <v>170</v>
      </c>
      <c r="C4" s="143" t="s">
        <v>412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5"/>
      <c r="X4" s="143" t="s">
        <v>321</v>
      </c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5"/>
      <c r="DD4" s="143" t="s">
        <v>871</v>
      </c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5"/>
      <c r="DY4" s="143" t="s">
        <v>324</v>
      </c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5"/>
      <c r="HZ4" s="143" t="s">
        <v>1397</v>
      </c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5"/>
    </row>
    <row r="5" spans="1:254" x14ac:dyDescent="0.3">
      <c r="A5" s="181"/>
      <c r="B5" s="181"/>
      <c r="C5" s="165" t="s">
        <v>320</v>
      </c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66"/>
      <c r="X5" s="165" t="s">
        <v>413</v>
      </c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66"/>
      <c r="AS5" s="165" t="s">
        <v>323</v>
      </c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66"/>
      <c r="BN5" s="165" t="s">
        <v>414</v>
      </c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6"/>
      <c r="CC5" s="176"/>
      <c r="CD5" s="176"/>
      <c r="CE5" s="176"/>
      <c r="CF5" s="176"/>
      <c r="CG5" s="176"/>
      <c r="CH5" s="166"/>
      <c r="CI5" s="165" t="s">
        <v>378</v>
      </c>
      <c r="CJ5" s="176"/>
      <c r="CK5" s="176"/>
      <c r="CL5" s="176"/>
      <c r="CM5" s="176"/>
      <c r="CN5" s="176"/>
      <c r="CO5" s="176"/>
      <c r="CP5" s="176"/>
      <c r="CQ5" s="176"/>
      <c r="CR5" s="176"/>
      <c r="CS5" s="176"/>
      <c r="CT5" s="176"/>
      <c r="CU5" s="176"/>
      <c r="CV5" s="176"/>
      <c r="CW5" s="176"/>
      <c r="CX5" s="176"/>
      <c r="CY5" s="176"/>
      <c r="CZ5" s="176"/>
      <c r="DA5" s="176"/>
      <c r="DB5" s="176"/>
      <c r="DC5" s="166"/>
      <c r="DD5" s="165" t="s">
        <v>379</v>
      </c>
      <c r="DE5" s="176"/>
      <c r="DF5" s="176"/>
      <c r="DG5" s="176"/>
      <c r="DH5" s="176"/>
      <c r="DI5" s="176"/>
      <c r="DJ5" s="176"/>
      <c r="DK5" s="176"/>
      <c r="DL5" s="176"/>
      <c r="DM5" s="176"/>
      <c r="DN5" s="176"/>
      <c r="DO5" s="176"/>
      <c r="DP5" s="176"/>
      <c r="DQ5" s="176"/>
      <c r="DR5" s="176"/>
      <c r="DS5" s="176"/>
      <c r="DT5" s="176"/>
      <c r="DU5" s="176"/>
      <c r="DV5" s="176"/>
      <c r="DW5" s="176"/>
      <c r="DX5" s="166"/>
      <c r="DY5" s="165" t="s">
        <v>330</v>
      </c>
      <c r="DZ5" s="176"/>
      <c r="EA5" s="176"/>
      <c r="EB5" s="176"/>
      <c r="EC5" s="176"/>
      <c r="ED5" s="176"/>
      <c r="EE5" s="176"/>
      <c r="EF5" s="176"/>
      <c r="EG5" s="176"/>
      <c r="EH5" s="176"/>
      <c r="EI5" s="176"/>
      <c r="EJ5" s="176"/>
      <c r="EK5" s="176"/>
      <c r="EL5" s="176"/>
      <c r="EM5" s="176"/>
      <c r="EN5" s="176"/>
      <c r="EO5" s="176"/>
      <c r="EP5" s="176"/>
      <c r="EQ5" s="176"/>
      <c r="ER5" s="176"/>
      <c r="ES5" s="166"/>
      <c r="ET5" s="165" t="s">
        <v>325</v>
      </c>
      <c r="EU5" s="176"/>
      <c r="EV5" s="176"/>
      <c r="EW5" s="176"/>
      <c r="EX5" s="176"/>
      <c r="EY5" s="176"/>
      <c r="EZ5" s="176"/>
      <c r="FA5" s="176"/>
      <c r="FB5" s="176"/>
      <c r="FC5" s="176"/>
      <c r="FD5" s="176"/>
      <c r="FE5" s="176"/>
      <c r="FF5" s="176"/>
      <c r="FG5" s="176"/>
      <c r="FH5" s="176"/>
      <c r="FI5" s="176"/>
      <c r="FJ5" s="176"/>
      <c r="FK5" s="176"/>
      <c r="FL5" s="176"/>
      <c r="FM5" s="176"/>
      <c r="FN5" s="166"/>
      <c r="FO5" s="165" t="s">
        <v>331</v>
      </c>
      <c r="FP5" s="176"/>
      <c r="FQ5" s="176"/>
      <c r="FR5" s="176"/>
      <c r="FS5" s="176"/>
      <c r="FT5" s="176"/>
      <c r="FU5" s="176"/>
      <c r="FV5" s="176"/>
      <c r="FW5" s="176"/>
      <c r="FX5" s="176"/>
      <c r="FY5" s="176"/>
      <c r="FZ5" s="176"/>
      <c r="GA5" s="176"/>
      <c r="GB5" s="176"/>
      <c r="GC5" s="176"/>
      <c r="GD5" s="176"/>
      <c r="GE5" s="176"/>
      <c r="GF5" s="176"/>
      <c r="GG5" s="176"/>
      <c r="GH5" s="176"/>
      <c r="GI5" s="166"/>
      <c r="GJ5" s="165" t="s">
        <v>332</v>
      </c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66"/>
      <c r="HE5" s="165" t="s">
        <v>43</v>
      </c>
      <c r="HF5" s="176"/>
      <c r="HG5" s="176"/>
      <c r="HH5" s="176"/>
      <c r="HI5" s="176"/>
      <c r="HJ5" s="176"/>
      <c r="HK5" s="176"/>
      <c r="HL5" s="176"/>
      <c r="HM5" s="176"/>
      <c r="HN5" s="176"/>
      <c r="HO5" s="176"/>
      <c r="HP5" s="176"/>
      <c r="HQ5" s="176"/>
      <c r="HR5" s="176"/>
      <c r="HS5" s="176"/>
      <c r="HT5" s="176"/>
      <c r="HU5" s="176"/>
      <c r="HV5" s="176"/>
      <c r="HW5" s="176"/>
      <c r="HX5" s="176"/>
      <c r="HY5" s="166"/>
      <c r="HZ5" s="165" t="s">
        <v>327</v>
      </c>
      <c r="IA5" s="176"/>
      <c r="IB5" s="176"/>
      <c r="IC5" s="176"/>
      <c r="ID5" s="176"/>
      <c r="IE5" s="176"/>
      <c r="IF5" s="176"/>
      <c r="IG5" s="176"/>
      <c r="IH5" s="176"/>
      <c r="II5" s="176"/>
      <c r="IJ5" s="176"/>
      <c r="IK5" s="176"/>
      <c r="IL5" s="176"/>
      <c r="IM5" s="176"/>
      <c r="IN5" s="176"/>
      <c r="IO5" s="176"/>
      <c r="IP5" s="176"/>
      <c r="IQ5" s="176"/>
      <c r="IR5" s="176"/>
      <c r="IS5" s="176"/>
      <c r="IT5" s="166"/>
    </row>
    <row r="6" spans="1:254" x14ac:dyDescent="0.3">
      <c r="A6" s="181"/>
      <c r="B6" s="181"/>
      <c r="C6" s="165" t="s">
        <v>122</v>
      </c>
      <c r="D6" s="176"/>
      <c r="E6" s="166"/>
      <c r="F6" s="165" t="s">
        <v>123</v>
      </c>
      <c r="G6" s="176"/>
      <c r="H6" s="166"/>
      <c r="I6" s="165" t="s">
        <v>124</v>
      </c>
      <c r="J6" s="176"/>
      <c r="K6" s="166"/>
      <c r="L6" s="165" t="s">
        <v>163</v>
      </c>
      <c r="M6" s="176"/>
      <c r="N6" s="166"/>
      <c r="O6" s="165" t="s">
        <v>125</v>
      </c>
      <c r="P6" s="176"/>
      <c r="Q6" s="166"/>
      <c r="R6" s="165" t="s">
        <v>126</v>
      </c>
      <c r="S6" s="176"/>
      <c r="T6" s="166"/>
      <c r="U6" s="165" t="s">
        <v>127</v>
      </c>
      <c r="V6" s="176"/>
      <c r="W6" s="166"/>
      <c r="X6" s="165" t="s">
        <v>128</v>
      </c>
      <c r="Y6" s="176"/>
      <c r="Z6" s="166"/>
      <c r="AA6" s="165" t="s">
        <v>129</v>
      </c>
      <c r="AB6" s="176"/>
      <c r="AC6" s="166"/>
      <c r="AD6" s="165" t="s">
        <v>1244</v>
      </c>
      <c r="AE6" s="176"/>
      <c r="AF6" s="166"/>
      <c r="AG6" s="165" t="s">
        <v>164</v>
      </c>
      <c r="AH6" s="176"/>
      <c r="AI6" s="166"/>
      <c r="AJ6" s="165" t="s">
        <v>130</v>
      </c>
      <c r="AK6" s="176"/>
      <c r="AL6" s="166"/>
      <c r="AM6" s="165" t="s">
        <v>1253</v>
      </c>
      <c r="AN6" s="176"/>
      <c r="AO6" s="166"/>
      <c r="AP6" s="165" t="s">
        <v>131</v>
      </c>
      <c r="AQ6" s="176"/>
      <c r="AR6" s="166"/>
      <c r="AS6" s="165" t="s">
        <v>132</v>
      </c>
      <c r="AT6" s="176"/>
      <c r="AU6" s="166"/>
      <c r="AV6" s="165" t="s">
        <v>133</v>
      </c>
      <c r="AW6" s="176"/>
      <c r="AX6" s="166"/>
      <c r="AY6" s="165" t="s">
        <v>134</v>
      </c>
      <c r="AZ6" s="176"/>
      <c r="BA6" s="166"/>
      <c r="BB6" s="165" t="s">
        <v>135</v>
      </c>
      <c r="BC6" s="176"/>
      <c r="BD6" s="166"/>
      <c r="BE6" s="165" t="s">
        <v>136</v>
      </c>
      <c r="BF6" s="176"/>
      <c r="BG6" s="166"/>
      <c r="BH6" s="165" t="s">
        <v>137</v>
      </c>
      <c r="BI6" s="176"/>
      <c r="BJ6" s="166"/>
      <c r="BK6" s="165" t="s">
        <v>1259</v>
      </c>
      <c r="BL6" s="176"/>
      <c r="BM6" s="166"/>
      <c r="BN6" s="165" t="s">
        <v>138</v>
      </c>
      <c r="BO6" s="176"/>
      <c r="BP6" s="166"/>
      <c r="BQ6" s="165" t="s">
        <v>139</v>
      </c>
      <c r="BR6" s="176"/>
      <c r="BS6" s="166"/>
      <c r="BT6" s="165" t="s">
        <v>140</v>
      </c>
      <c r="BU6" s="176"/>
      <c r="BV6" s="166"/>
      <c r="BW6" s="165" t="s">
        <v>141</v>
      </c>
      <c r="BX6" s="176"/>
      <c r="BY6" s="166"/>
      <c r="BZ6" s="165" t="s">
        <v>142</v>
      </c>
      <c r="CA6" s="176"/>
      <c r="CB6" s="166"/>
      <c r="CC6" s="165" t="s">
        <v>143</v>
      </c>
      <c r="CD6" s="176"/>
      <c r="CE6" s="166"/>
      <c r="CF6" s="165" t="s">
        <v>144</v>
      </c>
      <c r="CG6" s="176"/>
      <c r="CH6" s="166"/>
      <c r="CI6" s="165" t="s">
        <v>145</v>
      </c>
      <c r="CJ6" s="176"/>
      <c r="CK6" s="166"/>
      <c r="CL6" s="165" t="s">
        <v>146</v>
      </c>
      <c r="CM6" s="176"/>
      <c r="CN6" s="166"/>
      <c r="CO6" s="165" t="s">
        <v>165</v>
      </c>
      <c r="CP6" s="176"/>
      <c r="CQ6" s="166"/>
      <c r="CR6" s="165" t="s">
        <v>147</v>
      </c>
      <c r="CS6" s="176"/>
      <c r="CT6" s="166"/>
      <c r="CU6" s="165" t="s">
        <v>148</v>
      </c>
      <c r="CV6" s="176"/>
      <c r="CW6" s="166"/>
      <c r="CX6" s="165" t="s">
        <v>149</v>
      </c>
      <c r="CY6" s="176"/>
      <c r="CZ6" s="166"/>
      <c r="DA6" s="165" t="s">
        <v>150</v>
      </c>
      <c r="DB6" s="176"/>
      <c r="DC6" s="166"/>
      <c r="DD6" s="165" t="s">
        <v>416</v>
      </c>
      <c r="DE6" s="176"/>
      <c r="DF6" s="166"/>
      <c r="DG6" s="165" t="s">
        <v>417</v>
      </c>
      <c r="DH6" s="176"/>
      <c r="DI6" s="166"/>
      <c r="DJ6" s="165" t="s">
        <v>418</v>
      </c>
      <c r="DK6" s="176"/>
      <c r="DL6" s="166"/>
      <c r="DM6" s="165" t="s">
        <v>419</v>
      </c>
      <c r="DN6" s="176"/>
      <c r="DO6" s="166"/>
      <c r="DP6" s="165" t="s">
        <v>420</v>
      </c>
      <c r="DQ6" s="176"/>
      <c r="DR6" s="166"/>
      <c r="DS6" s="165" t="s">
        <v>421</v>
      </c>
      <c r="DT6" s="176"/>
      <c r="DU6" s="166"/>
      <c r="DV6" s="165" t="s">
        <v>422</v>
      </c>
      <c r="DW6" s="176"/>
      <c r="DX6" s="166"/>
      <c r="DY6" s="165" t="s">
        <v>151</v>
      </c>
      <c r="DZ6" s="176"/>
      <c r="EA6" s="166"/>
      <c r="EB6" s="165" t="s">
        <v>152</v>
      </c>
      <c r="EC6" s="176"/>
      <c r="ED6" s="166"/>
      <c r="EE6" s="165" t="s">
        <v>153</v>
      </c>
      <c r="EF6" s="176"/>
      <c r="EG6" s="166"/>
      <c r="EH6" s="165" t="s">
        <v>166</v>
      </c>
      <c r="EI6" s="176"/>
      <c r="EJ6" s="166"/>
      <c r="EK6" s="165" t="s">
        <v>154</v>
      </c>
      <c r="EL6" s="176"/>
      <c r="EM6" s="166"/>
      <c r="EN6" s="165" t="s">
        <v>155</v>
      </c>
      <c r="EO6" s="176"/>
      <c r="EP6" s="166"/>
      <c r="EQ6" s="165" t="s">
        <v>156</v>
      </c>
      <c r="ER6" s="176"/>
      <c r="ES6" s="166"/>
      <c r="ET6" s="165" t="s">
        <v>157</v>
      </c>
      <c r="EU6" s="176"/>
      <c r="EV6" s="166"/>
      <c r="EW6" s="165" t="s">
        <v>158</v>
      </c>
      <c r="EX6" s="176"/>
      <c r="EY6" s="166"/>
      <c r="EZ6" s="165" t="s">
        <v>159</v>
      </c>
      <c r="FA6" s="176"/>
      <c r="FB6" s="166"/>
      <c r="FC6" s="165" t="s">
        <v>160</v>
      </c>
      <c r="FD6" s="176"/>
      <c r="FE6" s="166"/>
      <c r="FF6" s="165" t="s">
        <v>161</v>
      </c>
      <c r="FG6" s="176"/>
      <c r="FH6" s="166"/>
      <c r="FI6" s="165" t="s">
        <v>162</v>
      </c>
      <c r="FJ6" s="176"/>
      <c r="FK6" s="166"/>
      <c r="FL6" s="165" t="s">
        <v>167</v>
      </c>
      <c r="FM6" s="176"/>
      <c r="FN6" s="166"/>
      <c r="FO6" s="165" t="s">
        <v>168</v>
      </c>
      <c r="FP6" s="176"/>
      <c r="FQ6" s="166"/>
      <c r="FR6" s="165" t="s">
        <v>423</v>
      </c>
      <c r="FS6" s="176"/>
      <c r="FT6" s="166"/>
      <c r="FU6" s="165" t="s">
        <v>424</v>
      </c>
      <c r="FV6" s="176"/>
      <c r="FW6" s="166"/>
      <c r="FX6" s="165" t="s">
        <v>425</v>
      </c>
      <c r="FY6" s="176"/>
      <c r="FZ6" s="166"/>
      <c r="GA6" s="165" t="s">
        <v>426</v>
      </c>
      <c r="GB6" s="176"/>
      <c r="GC6" s="166"/>
      <c r="GD6" s="165" t="s">
        <v>427</v>
      </c>
      <c r="GE6" s="176"/>
      <c r="GF6" s="166"/>
      <c r="GG6" s="165" t="s">
        <v>428</v>
      </c>
      <c r="GH6" s="176"/>
      <c r="GI6" s="166"/>
      <c r="GJ6" s="165" t="s">
        <v>1337</v>
      </c>
      <c r="GK6" s="176"/>
      <c r="GL6" s="166"/>
      <c r="GM6" s="165" t="s">
        <v>1338</v>
      </c>
      <c r="GN6" s="176"/>
      <c r="GO6" s="166"/>
      <c r="GP6" s="165" t="s">
        <v>1340</v>
      </c>
      <c r="GQ6" s="176"/>
      <c r="GR6" s="166"/>
      <c r="GS6" s="165" t="s">
        <v>1344</v>
      </c>
      <c r="GT6" s="176"/>
      <c r="GU6" s="166"/>
      <c r="GV6" s="165" t="s">
        <v>1350</v>
      </c>
      <c r="GW6" s="176"/>
      <c r="GX6" s="166"/>
      <c r="GY6" s="165" t="s">
        <v>1351</v>
      </c>
      <c r="GZ6" s="176"/>
      <c r="HA6" s="166"/>
      <c r="HB6" s="165" t="s">
        <v>1355</v>
      </c>
      <c r="HC6" s="176"/>
      <c r="HD6" s="166"/>
      <c r="HE6" s="165" t="s">
        <v>1356</v>
      </c>
      <c r="HF6" s="176"/>
      <c r="HG6" s="166"/>
      <c r="HH6" s="165" t="s">
        <v>1358</v>
      </c>
      <c r="HI6" s="176"/>
      <c r="HJ6" s="166"/>
      <c r="HK6" s="165" t="s">
        <v>1362</v>
      </c>
      <c r="HL6" s="176"/>
      <c r="HM6" s="166"/>
      <c r="HN6" s="165" t="s">
        <v>1364</v>
      </c>
      <c r="HO6" s="176"/>
      <c r="HP6" s="166"/>
      <c r="HQ6" s="165" t="s">
        <v>1367</v>
      </c>
      <c r="HR6" s="176"/>
      <c r="HS6" s="166"/>
      <c r="HT6" s="165" t="s">
        <v>1372</v>
      </c>
      <c r="HU6" s="176"/>
      <c r="HV6" s="166"/>
      <c r="HW6" s="165" t="s">
        <v>1373</v>
      </c>
      <c r="HX6" s="176"/>
      <c r="HY6" s="166"/>
      <c r="HZ6" s="165" t="s">
        <v>429</v>
      </c>
      <c r="IA6" s="176"/>
      <c r="IB6" s="166"/>
      <c r="IC6" s="165" t="s">
        <v>430</v>
      </c>
      <c r="ID6" s="176"/>
      <c r="IE6" s="166"/>
      <c r="IF6" s="165" t="s">
        <v>431</v>
      </c>
      <c r="IG6" s="176"/>
      <c r="IH6" s="166"/>
      <c r="II6" s="165" t="s">
        <v>432</v>
      </c>
      <c r="IJ6" s="176"/>
      <c r="IK6" s="166"/>
      <c r="IL6" s="165" t="s">
        <v>433</v>
      </c>
      <c r="IM6" s="176"/>
      <c r="IN6" s="166"/>
      <c r="IO6" s="165" t="s">
        <v>434</v>
      </c>
      <c r="IP6" s="176"/>
      <c r="IQ6" s="166"/>
      <c r="IR6" s="165" t="s">
        <v>435</v>
      </c>
      <c r="IS6" s="176"/>
      <c r="IT6" s="166"/>
    </row>
    <row r="7" spans="1:254" ht="120" customHeight="1" x14ac:dyDescent="0.3">
      <c r="A7" s="181"/>
      <c r="B7" s="181"/>
      <c r="C7" s="177" t="s">
        <v>1229</v>
      </c>
      <c r="D7" s="178"/>
      <c r="E7" s="179"/>
      <c r="F7" s="177" t="s">
        <v>1232</v>
      </c>
      <c r="G7" s="178"/>
      <c r="H7" s="179"/>
      <c r="I7" s="177" t="s">
        <v>1233</v>
      </c>
      <c r="J7" s="178"/>
      <c r="K7" s="179"/>
      <c r="L7" s="177" t="s">
        <v>1237</v>
      </c>
      <c r="M7" s="178"/>
      <c r="N7" s="179"/>
      <c r="O7" s="177" t="s">
        <v>1238</v>
      </c>
      <c r="P7" s="178"/>
      <c r="Q7" s="179"/>
      <c r="R7" s="177" t="s">
        <v>1239</v>
      </c>
      <c r="S7" s="178"/>
      <c r="T7" s="179"/>
      <c r="U7" s="177" t="s">
        <v>614</v>
      </c>
      <c r="V7" s="178"/>
      <c r="W7" s="179"/>
      <c r="X7" s="177" t="s">
        <v>1390</v>
      </c>
      <c r="Y7" s="178"/>
      <c r="Z7" s="179"/>
      <c r="AA7" s="177" t="s">
        <v>617</v>
      </c>
      <c r="AB7" s="178"/>
      <c r="AC7" s="179"/>
      <c r="AD7" s="177" t="s">
        <v>1245</v>
      </c>
      <c r="AE7" s="178"/>
      <c r="AF7" s="179"/>
      <c r="AG7" s="177" t="s">
        <v>1246</v>
      </c>
      <c r="AH7" s="178"/>
      <c r="AI7" s="179"/>
      <c r="AJ7" s="177" t="s">
        <v>1250</v>
      </c>
      <c r="AK7" s="178"/>
      <c r="AL7" s="179"/>
      <c r="AM7" s="177" t="s">
        <v>1252</v>
      </c>
      <c r="AN7" s="178"/>
      <c r="AO7" s="179"/>
      <c r="AP7" s="177" t="s">
        <v>624</v>
      </c>
      <c r="AQ7" s="178"/>
      <c r="AR7" s="179"/>
      <c r="AS7" s="177" t="s">
        <v>1254</v>
      </c>
      <c r="AT7" s="178"/>
      <c r="AU7" s="179"/>
      <c r="AV7" s="177" t="s">
        <v>1255</v>
      </c>
      <c r="AW7" s="178"/>
      <c r="AX7" s="179"/>
      <c r="AY7" s="177" t="s">
        <v>630</v>
      </c>
      <c r="AZ7" s="178"/>
      <c r="BA7" s="179"/>
      <c r="BB7" s="177" t="s">
        <v>1256</v>
      </c>
      <c r="BC7" s="178"/>
      <c r="BD7" s="179"/>
      <c r="BE7" s="177" t="s">
        <v>1257</v>
      </c>
      <c r="BF7" s="178"/>
      <c r="BG7" s="179"/>
      <c r="BH7" s="177" t="s">
        <v>1258</v>
      </c>
      <c r="BI7" s="178"/>
      <c r="BJ7" s="179"/>
      <c r="BK7" s="177" t="s">
        <v>1264</v>
      </c>
      <c r="BL7" s="178"/>
      <c r="BM7" s="179"/>
      <c r="BN7" s="177" t="s">
        <v>1260</v>
      </c>
      <c r="BO7" s="178"/>
      <c r="BP7" s="179"/>
      <c r="BQ7" s="177" t="s">
        <v>1261</v>
      </c>
      <c r="BR7" s="178"/>
      <c r="BS7" s="179"/>
      <c r="BT7" s="177" t="s">
        <v>645</v>
      </c>
      <c r="BU7" s="178"/>
      <c r="BV7" s="179"/>
      <c r="BW7" s="177" t="s">
        <v>1269</v>
      </c>
      <c r="BX7" s="178"/>
      <c r="BY7" s="179"/>
      <c r="BZ7" s="177" t="s">
        <v>648</v>
      </c>
      <c r="CA7" s="178"/>
      <c r="CB7" s="179"/>
      <c r="CC7" s="177" t="s">
        <v>651</v>
      </c>
      <c r="CD7" s="178"/>
      <c r="CE7" s="179"/>
      <c r="CF7" s="177" t="s">
        <v>1272</v>
      </c>
      <c r="CG7" s="178"/>
      <c r="CH7" s="179"/>
      <c r="CI7" s="177" t="s">
        <v>1276</v>
      </c>
      <c r="CJ7" s="178"/>
      <c r="CK7" s="179"/>
      <c r="CL7" s="177" t="s">
        <v>1277</v>
      </c>
      <c r="CM7" s="178"/>
      <c r="CN7" s="179"/>
      <c r="CO7" s="177" t="s">
        <v>1278</v>
      </c>
      <c r="CP7" s="178"/>
      <c r="CQ7" s="179"/>
      <c r="CR7" s="177" t="s">
        <v>1279</v>
      </c>
      <c r="CS7" s="178"/>
      <c r="CT7" s="179"/>
      <c r="CU7" s="177" t="s">
        <v>1280</v>
      </c>
      <c r="CV7" s="178"/>
      <c r="CW7" s="179"/>
      <c r="CX7" s="177" t="s">
        <v>1281</v>
      </c>
      <c r="CY7" s="178"/>
      <c r="CZ7" s="179"/>
      <c r="DA7" s="177" t="s">
        <v>661</v>
      </c>
      <c r="DB7" s="178"/>
      <c r="DC7" s="179"/>
      <c r="DD7" s="177" t="s">
        <v>1286</v>
      </c>
      <c r="DE7" s="178"/>
      <c r="DF7" s="179"/>
      <c r="DG7" s="177" t="s">
        <v>1287</v>
      </c>
      <c r="DH7" s="178"/>
      <c r="DI7" s="179"/>
      <c r="DJ7" s="177" t="s">
        <v>1291</v>
      </c>
      <c r="DK7" s="178"/>
      <c r="DL7" s="179"/>
      <c r="DM7" s="177" t="s">
        <v>674</v>
      </c>
      <c r="DN7" s="178"/>
      <c r="DO7" s="179"/>
      <c r="DP7" s="177" t="s">
        <v>677</v>
      </c>
      <c r="DQ7" s="178"/>
      <c r="DR7" s="179"/>
      <c r="DS7" s="177" t="s">
        <v>1293</v>
      </c>
      <c r="DT7" s="178"/>
      <c r="DU7" s="179"/>
      <c r="DV7" s="177" t="s">
        <v>651</v>
      </c>
      <c r="DW7" s="178"/>
      <c r="DX7" s="179"/>
      <c r="DY7" s="177" t="s">
        <v>1298</v>
      </c>
      <c r="DZ7" s="178"/>
      <c r="EA7" s="179"/>
      <c r="EB7" s="177" t="s">
        <v>1299</v>
      </c>
      <c r="EC7" s="178"/>
      <c r="ED7" s="179"/>
      <c r="EE7" s="177" t="s">
        <v>686</v>
      </c>
      <c r="EF7" s="178"/>
      <c r="EG7" s="179"/>
      <c r="EH7" s="177" t="s">
        <v>1302</v>
      </c>
      <c r="EI7" s="178"/>
      <c r="EJ7" s="179"/>
      <c r="EK7" s="177" t="s">
        <v>690</v>
      </c>
      <c r="EL7" s="178"/>
      <c r="EM7" s="179"/>
      <c r="EN7" s="177" t="s">
        <v>691</v>
      </c>
      <c r="EO7" s="178"/>
      <c r="EP7" s="179"/>
      <c r="EQ7" s="177" t="s">
        <v>1305</v>
      </c>
      <c r="ER7" s="178"/>
      <c r="ES7" s="179"/>
      <c r="ET7" s="177" t="s">
        <v>1306</v>
      </c>
      <c r="EU7" s="178"/>
      <c r="EV7" s="179"/>
      <c r="EW7" s="177" t="s">
        <v>1307</v>
      </c>
      <c r="EX7" s="178"/>
      <c r="EY7" s="179"/>
      <c r="EZ7" s="177" t="s">
        <v>1308</v>
      </c>
      <c r="FA7" s="178"/>
      <c r="FB7" s="179"/>
      <c r="FC7" s="177" t="s">
        <v>1310</v>
      </c>
      <c r="FD7" s="178"/>
      <c r="FE7" s="179"/>
      <c r="FF7" s="177" t="s">
        <v>1317</v>
      </c>
      <c r="FG7" s="178"/>
      <c r="FH7" s="179"/>
      <c r="FI7" s="177" t="s">
        <v>1314</v>
      </c>
      <c r="FJ7" s="178"/>
      <c r="FK7" s="179"/>
      <c r="FL7" s="177" t="s">
        <v>1315</v>
      </c>
      <c r="FM7" s="178"/>
      <c r="FN7" s="179"/>
      <c r="FO7" s="177" t="s">
        <v>709</v>
      </c>
      <c r="FP7" s="178"/>
      <c r="FQ7" s="179"/>
      <c r="FR7" s="177" t="s">
        <v>1322</v>
      </c>
      <c r="FS7" s="178"/>
      <c r="FT7" s="179"/>
      <c r="FU7" s="177" t="s">
        <v>1324</v>
      </c>
      <c r="FV7" s="178"/>
      <c r="FW7" s="179"/>
      <c r="FX7" s="177" t="s">
        <v>714</v>
      </c>
      <c r="FY7" s="178"/>
      <c r="FZ7" s="179"/>
      <c r="GA7" s="177" t="s">
        <v>1326</v>
      </c>
      <c r="GB7" s="178"/>
      <c r="GC7" s="179"/>
      <c r="GD7" s="177" t="s">
        <v>1328</v>
      </c>
      <c r="GE7" s="178"/>
      <c r="GF7" s="179"/>
      <c r="GG7" s="177" t="s">
        <v>1332</v>
      </c>
      <c r="GH7" s="178"/>
      <c r="GI7" s="179"/>
      <c r="GJ7" s="177" t="s">
        <v>1333</v>
      </c>
      <c r="GK7" s="178"/>
      <c r="GL7" s="179"/>
      <c r="GM7" s="177" t="s">
        <v>722</v>
      </c>
      <c r="GN7" s="178"/>
      <c r="GO7" s="179"/>
      <c r="GP7" s="177" t="s">
        <v>1339</v>
      </c>
      <c r="GQ7" s="178"/>
      <c r="GR7" s="179"/>
      <c r="GS7" s="177" t="s">
        <v>1345</v>
      </c>
      <c r="GT7" s="178"/>
      <c r="GU7" s="179"/>
      <c r="GV7" s="177" t="s">
        <v>1346</v>
      </c>
      <c r="GW7" s="178"/>
      <c r="GX7" s="179"/>
      <c r="GY7" s="177" t="s">
        <v>727</v>
      </c>
      <c r="GZ7" s="178"/>
      <c r="HA7" s="179"/>
      <c r="HB7" s="177" t="s">
        <v>728</v>
      </c>
      <c r="HC7" s="178"/>
      <c r="HD7" s="179"/>
      <c r="HE7" s="177" t="s">
        <v>731</v>
      </c>
      <c r="HF7" s="178"/>
      <c r="HG7" s="179"/>
      <c r="HH7" s="177" t="s">
        <v>1357</v>
      </c>
      <c r="HI7" s="178"/>
      <c r="HJ7" s="179"/>
      <c r="HK7" s="177" t="s">
        <v>1363</v>
      </c>
      <c r="HL7" s="178"/>
      <c r="HM7" s="179"/>
      <c r="HN7" s="177" t="s">
        <v>1365</v>
      </c>
      <c r="HO7" s="178"/>
      <c r="HP7" s="179"/>
      <c r="HQ7" s="177" t="s">
        <v>1368</v>
      </c>
      <c r="HR7" s="178"/>
      <c r="HS7" s="179"/>
      <c r="HT7" s="177" t="s">
        <v>740</v>
      </c>
      <c r="HU7" s="178"/>
      <c r="HV7" s="179"/>
      <c r="HW7" s="177" t="s">
        <v>602</v>
      </c>
      <c r="HX7" s="178"/>
      <c r="HY7" s="179"/>
      <c r="HZ7" s="177" t="s">
        <v>1374</v>
      </c>
      <c r="IA7" s="178"/>
      <c r="IB7" s="179"/>
      <c r="IC7" s="177" t="s">
        <v>1377</v>
      </c>
      <c r="ID7" s="178"/>
      <c r="IE7" s="179"/>
      <c r="IF7" s="177" t="s">
        <v>746</v>
      </c>
      <c r="IG7" s="178"/>
      <c r="IH7" s="179"/>
      <c r="II7" s="177" t="s">
        <v>1381</v>
      </c>
      <c r="IJ7" s="178"/>
      <c r="IK7" s="179"/>
      <c r="IL7" s="177" t="s">
        <v>1382</v>
      </c>
      <c r="IM7" s="178"/>
      <c r="IN7" s="179"/>
      <c r="IO7" s="177" t="s">
        <v>1386</v>
      </c>
      <c r="IP7" s="178"/>
      <c r="IQ7" s="179"/>
      <c r="IR7" s="177" t="s">
        <v>750</v>
      </c>
      <c r="IS7" s="178"/>
      <c r="IT7" s="179"/>
    </row>
    <row r="8" spans="1:254" ht="169.5" customHeight="1" x14ac:dyDescent="0.3">
      <c r="A8" s="182"/>
      <c r="B8" s="182"/>
      <c r="C8" s="62" t="s">
        <v>796</v>
      </c>
      <c r="D8" s="62" t="s">
        <v>1230</v>
      </c>
      <c r="E8" s="62" t="s">
        <v>1231</v>
      </c>
      <c r="F8" s="62" t="s">
        <v>607</v>
      </c>
      <c r="G8" s="62" t="s">
        <v>608</v>
      </c>
      <c r="H8" s="62" t="s">
        <v>609</v>
      </c>
      <c r="I8" s="62" t="s">
        <v>1234</v>
      </c>
      <c r="J8" s="62" t="s">
        <v>1235</v>
      </c>
      <c r="K8" s="62" t="s">
        <v>1236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1240</v>
      </c>
      <c r="X8" s="62" t="s">
        <v>216</v>
      </c>
      <c r="Y8" s="62" t="s">
        <v>616</v>
      </c>
      <c r="Z8" s="62" t="s">
        <v>476</v>
      </c>
      <c r="AA8" s="62" t="s">
        <v>1241</v>
      </c>
      <c r="AB8" s="62" t="s">
        <v>1242</v>
      </c>
      <c r="AC8" s="62" t="s">
        <v>1243</v>
      </c>
      <c r="AD8" s="62" t="s">
        <v>235</v>
      </c>
      <c r="AE8" s="62" t="s">
        <v>530</v>
      </c>
      <c r="AF8" s="62" t="s">
        <v>204</v>
      </c>
      <c r="AG8" s="62" t="s">
        <v>1247</v>
      </c>
      <c r="AH8" s="62" t="s">
        <v>1248</v>
      </c>
      <c r="AI8" s="62" t="s">
        <v>1249</v>
      </c>
      <c r="AJ8" s="62" t="s">
        <v>622</v>
      </c>
      <c r="AK8" s="62" t="s">
        <v>1251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1398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1265</v>
      </c>
      <c r="BL8" s="66" t="s">
        <v>1266</v>
      </c>
      <c r="BM8" s="66" t="s">
        <v>1267</v>
      </c>
      <c r="BN8" s="62" t="s">
        <v>642</v>
      </c>
      <c r="BO8" s="62" t="s">
        <v>643</v>
      </c>
      <c r="BP8" s="62" t="s">
        <v>644</v>
      </c>
      <c r="BQ8" s="62" t="s">
        <v>1261</v>
      </c>
      <c r="BR8" s="62" t="s">
        <v>1262</v>
      </c>
      <c r="BS8" s="62" t="s">
        <v>1263</v>
      </c>
      <c r="BT8" s="62" t="s">
        <v>646</v>
      </c>
      <c r="BU8" s="62" t="s">
        <v>1268</v>
      </c>
      <c r="BV8" s="62" t="s">
        <v>647</v>
      </c>
      <c r="BW8" s="62" t="s">
        <v>556</v>
      </c>
      <c r="BX8" s="62" t="s">
        <v>1270</v>
      </c>
      <c r="BY8" s="62" t="s">
        <v>558</v>
      </c>
      <c r="BZ8" s="62" t="s">
        <v>649</v>
      </c>
      <c r="CA8" s="62" t="s">
        <v>650</v>
      </c>
      <c r="CB8" s="62" t="s">
        <v>1271</v>
      </c>
      <c r="CC8" s="62" t="s">
        <v>651</v>
      </c>
      <c r="CD8" s="62" t="s">
        <v>652</v>
      </c>
      <c r="CE8" s="62" t="s">
        <v>653</v>
      </c>
      <c r="CF8" s="62" t="s">
        <v>1273</v>
      </c>
      <c r="CG8" s="62" t="s">
        <v>1274</v>
      </c>
      <c r="CH8" s="62" t="s">
        <v>1275</v>
      </c>
      <c r="CI8" s="62" t="s">
        <v>200</v>
      </c>
      <c r="CJ8" s="62" t="s">
        <v>654</v>
      </c>
      <c r="CK8" s="62" t="s">
        <v>655</v>
      </c>
      <c r="CL8" s="62" t="s">
        <v>1399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1282</v>
      </c>
      <c r="DA8" s="62" t="s">
        <v>1283</v>
      </c>
      <c r="DB8" s="62" t="s">
        <v>1284</v>
      </c>
      <c r="DC8" s="62" t="s">
        <v>1285</v>
      </c>
      <c r="DD8" s="62" t="s">
        <v>668</v>
      </c>
      <c r="DE8" s="62" t="s">
        <v>669</v>
      </c>
      <c r="DF8" s="62" t="s">
        <v>670</v>
      </c>
      <c r="DG8" s="62" t="s">
        <v>1288</v>
      </c>
      <c r="DH8" s="62" t="s">
        <v>1289</v>
      </c>
      <c r="DI8" s="62" t="s">
        <v>1290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1292</v>
      </c>
      <c r="DS8" s="62" t="s">
        <v>1294</v>
      </c>
      <c r="DT8" s="62" t="s">
        <v>1295</v>
      </c>
      <c r="DU8" s="62" t="s">
        <v>1296</v>
      </c>
      <c r="DV8" s="62" t="s">
        <v>651</v>
      </c>
      <c r="DW8" s="62" t="s">
        <v>1297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1400</v>
      </c>
      <c r="EF8" s="62" t="s">
        <v>1300</v>
      </c>
      <c r="EG8" s="62" t="s">
        <v>1301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1303</v>
      </c>
      <c r="EM8" s="62" t="s">
        <v>1304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1401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1309</v>
      </c>
      <c r="FC8" s="62" t="s">
        <v>1311</v>
      </c>
      <c r="FD8" s="62" t="s">
        <v>1312</v>
      </c>
      <c r="FE8" s="62" t="s">
        <v>1313</v>
      </c>
      <c r="FF8" s="62" t="s">
        <v>705</v>
      </c>
      <c r="FG8" s="62" t="s">
        <v>1318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1316</v>
      </c>
      <c r="FO8" s="62" t="s">
        <v>1319</v>
      </c>
      <c r="FP8" s="62" t="s">
        <v>1320</v>
      </c>
      <c r="FQ8" s="62" t="s">
        <v>1321</v>
      </c>
      <c r="FR8" s="62" t="s">
        <v>710</v>
      </c>
      <c r="FS8" s="62" t="s">
        <v>711</v>
      </c>
      <c r="FT8" s="62" t="s">
        <v>1323</v>
      </c>
      <c r="FU8" s="62" t="s">
        <v>712</v>
      </c>
      <c r="FV8" s="62" t="s">
        <v>713</v>
      </c>
      <c r="FW8" s="62" t="s">
        <v>1325</v>
      </c>
      <c r="FX8" s="62" t="s">
        <v>1395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1327</v>
      </c>
      <c r="GD8" s="62" t="s">
        <v>1329</v>
      </c>
      <c r="GE8" s="62" t="s">
        <v>1330</v>
      </c>
      <c r="GF8" s="62" t="s">
        <v>1331</v>
      </c>
      <c r="GG8" s="62" t="s">
        <v>719</v>
      </c>
      <c r="GH8" s="62" t="s">
        <v>720</v>
      </c>
      <c r="GI8" s="62" t="s">
        <v>721</v>
      </c>
      <c r="GJ8" s="62" t="s">
        <v>1334</v>
      </c>
      <c r="GK8" s="62" t="s">
        <v>1335</v>
      </c>
      <c r="GL8" s="62" t="s">
        <v>1336</v>
      </c>
      <c r="GM8" s="62" t="s">
        <v>722</v>
      </c>
      <c r="GN8" s="62" t="s">
        <v>723</v>
      </c>
      <c r="GO8" s="62" t="s">
        <v>724</v>
      </c>
      <c r="GP8" s="62" t="s">
        <v>1341</v>
      </c>
      <c r="GQ8" s="62" t="s">
        <v>1342</v>
      </c>
      <c r="GR8" s="62" t="s">
        <v>1343</v>
      </c>
      <c r="GS8" s="62" t="s">
        <v>1402</v>
      </c>
      <c r="GT8" s="62" t="s">
        <v>725</v>
      </c>
      <c r="GU8" s="62" t="s">
        <v>726</v>
      </c>
      <c r="GV8" s="62" t="s">
        <v>1347</v>
      </c>
      <c r="GW8" s="62" t="s">
        <v>1348</v>
      </c>
      <c r="GX8" s="62" t="s">
        <v>1349</v>
      </c>
      <c r="GY8" s="62" t="s">
        <v>1352</v>
      </c>
      <c r="GZ8" s="62" t="s">
        <v>1353</v>
      </c>
      <c r="HA8" s="62" t="s">
        <v>1354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1359</v>
      </c>
      <c r="HI8" s="62" t="s">
        <v>1360</v>
      </c>
      <c r="HJ8" s="62" t="s">
        <v>1361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1366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1369</v>
      </c>
      <c r="HU8" s="62" t="s">
        <v>1370</v>
      </c>
      <c r="HV8" s="62" t="s">
        <v>1371</v>
      </c>
      <c r="HW8" s="62" t="s">
        <v>602</v>
      </c>
      <c r="HX8" s="62" t="s">
        <v>744</v>
      </c>
      <c r="HY8" s="62" t="s">
        <v>745</v>
      </c>
      <c r="HZ8" s="62" t="s">
        <v>1374</v>
      </c>
      <c r="IA8" s="62" t="s">
        <v>1375</v>
      </c>
      <c r="IB8" s="62" t="s">
        <v>1376</v>
      </c>
      <c r="IC8" s="62" t="s">
        <v>1378</v>
      </c>
      <c r="ID8" s="62" t="s">
        <v>1379</v>
      </c>
      <c r="IE8" s="62" t="s">
        <v>1380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1383</v>
      </c>
      <c r="IM8" s="62" t="s">
        <v>1384</v>
      </c>
      <c r="IN8" s="62" t="s">
        <v>1385</v>
      </c>
      <c r="IO8" s="62" t="s">
        <v>1387</v>
      </c>
      <c r="IP8" s="62" t="s">
        <v>1388</v>
      </c>
      <c r="IQ8" s="62" t="s">
        <v>1389</v>
      </c>
      <c r="IR8" s="62" t="s">
        <v>751</v>
      </c>
      <c r="IS8" s="62" t="s">
        <v>752</v>
      </c>
      <c r="IT8" s="62" t="s">
        <v>753</v>
      </c>
    </row>
    <row r="9" spans="1:254" x14ac:dyDescent="0.3">
      <c r="A9" s="51">
        <v>1</v>
      </c>
      <c r="B9" s="51" t="s">
        <v>1412</v>
      </c>
      <c r="C9" s="51">
        <v>1</v>
      </c>
      <c r="D9" s="51"/>
      <c r="E9" s="51"/>
      <c r="F9" s="51">
        <v>1</v>
      </c>
      <c r="G9" s="51"/>
      <c r="H9" s="51"/>
      <c r="I9" s="51">
        <v>1</v>
      </c>
      <c r="J9" s="51"/>
      <c r="K9" s="51"/>
      <c r="L9" s="51">
        <v>1</v>
      </c>
      <c r="M9" s="51"/>
      <c r="N9" s="51"/>
      <c r="O9" s="51">
        <v>1</v>
      </c>
      <c r="P9" s="51"/>
      <c r="Q9" s="51"/>
      <c r="R9" s="51">
        <v>1</v>
      </c>
      <c r="S9" s="51"/>
      <c r="T9" s="51"/>
      <c r="U9" s="51">
        <v>1</v>
      </c>
      <c r="V9" s="51"/>
      <c r="W9" s="51"/>
      <c r="X9" s="51">
        <v>1</v>
      </c>
      <c r="Y9" s="51"/>
      <c r="Z9" s="51"/>
      <c r="AA9" s="51"/>
      <c r="AB9" s="51">
        <v>1</v>
      </c>
      <c r="AC9" s="51"/>
      <c r="AD9" s="51">
        <v>1</v>
      </c>
      <c r="AE9" s="51"/>
      <c r="AF9" s="51"/>
      <c r="AG9" s="51">
        <v>1</v>
      </c>
      <c r="AH9" s="51"/>
      <c r="AI9" s="51"/>
      <c r="AJ9" s="51">
        <v>1</v>
      </c>
      <c r="AK9" s="51"/>
      <c r="AL9" s="51"/>
      <c r="AM9" s="51"/>
      <c r="AN9" s="51">
        <v>1</v>
      </c>
      <c r="AO9" s="51"/>
      <c r="AP9" s="51">
        <v>1</v>
      </c>
      <c r="AQ9" s="51"/>
      <c r="AR9" s="51"/>
      <c r="AS9" s="51"/>
      <c r="AT9" s="51">
        <v>1</v>
      </c>
      <c r="AU9" s="51"/>
      <c r="AV9" s="51">
        <v>1</v>
      </c>
      <c r="AW9" s="51"/>
      <c r="AX9" s="51"/>
      <c r="AY9" s="51"/>
      <c r="AZ9" s="51">
        <v>1</v>
      </c>
      <c r="BA9" s="51"/>
      <c r="BB9" s="51"/>
      <c r="BC9" s="51">
        <v>1</v>
      </c>
      <c r="BD9" s="51"/>
      <c r="BE9" s="51"/>
      <c r="BF9" s="51">
        <v>1</v>
      </c>
      <c r="BG9" s="51"/>
      <c r="BH9" s="51">
        <v>1</v>
      </c>
      <c r="BI9" s="51"/>
      <c r="BJ9" s="51"/>
      <c r="BK9" s="51">
        <v>1</v>
      </c>
      <c r="BL9" s="51"/>
      <c r="BM9" s="51"/>
      <c r="BN9" s="51">
        <v>1</v>
      </c>
      <c r="BO9" s="51"/>
      <c r="BP9" s="51"/>
      <c r="BQ9" s="51">
        <v>1</v>
      </c>
      <c r="BR9" s="51"/>
      <c r="BS9" s="51"/>
      <c r="BT9" s="51">
        <v>1</v>
      </c>
      <c r="BU9" s="51"/>
      <c r="BV9" s="51"/>
      <c r="BW9" s="51">
        <v>1</v>
      </c>
      <c r="BX9" s="51"/>
      <c r="BY9" s="51"/>
      <c r="BZ9" s="51">
        <v>1</v>
      </c>
      <c r="CA9" s="51"/>
      <c r="CB9" s="51"/>
      <c r="CC9" s="51">
        <v>1</v>
      </c>
      <c r="CD9" s="51"/>
      <c r="CE9" s="51"/>
      <c r="CF9" s="51">
        <v>1</v>
      </c>
      <c r="CG9" s="51"/>
      <c r="CH9" s="51"/>
      <c r="CI9" s="51">
        <v>1</v>
      </c>
      <c r="CJ9" s="51"/>
      <c r="CK9" s="51"/>
      <c r="CL9" s="51">
        <v>1</v>
      </c>
      <c r="CM9" s="51"/>
      <c r="CN9" s="51"/>
      <c r="CO9" s="51">
        <v>1</v>
      </c>
      <c r="CP9" s="51"/>
      <c r="CQ9" s="51"/>
      <c r="CR9" s="51">
        <v>1</v>
      </c>
      <c r="CS9" s="51"/>
      <c r="CT9" s="51"/>
      <c r="CU9" s="51">
        <v>1</v>
      </c>
      <c r="CV9" s="51"/>
      <c r="CW9" s="51"/>
      <c r="CX9" s="51"/>
      <c r="CY9" s="51">
        <v>1</v>
      </c>
      <c r="CZ9" s="51"/>
      <c r="DA9" s="51">
        <v>1</v>
      </c>
      <c r="DB9" s="51"/>
      <c r="DC9" s="51"/>
      <c r="DD9" s="51">
        <v>1</v>
      </c>
      <c r="DE9" s="51"/>
      <c r="DF9" s="51"/>
      <c r="DG9" s="51">
        <v>1</v>
      </c>
      <c r="DH9" s="51"/>
      <c r="DI9" s="51"/>
      <c r="DJ9" s="51">
        <v>1</v>
      </c>
      <c r="DK9" s="51"/>
      <c r="DL9" s="51"/>
      <c r="DM9" s="51">
        <v>1</v>
      </c>
      <c r="DN9" s="51"/>
      <c r="DO9" s="51"/>
      <c r="DP9" s="51">
        <v>1</v>
      </c>
      <c r="DQ9" s="51"/>
      <c r="DR9" s="51"/>
      <c r="DS9" s="51">
        <v>1</v>
      </c>
      <c r="DT9" s="51"/>
      <c r="DU9" s="51"/>
      <c r="DV9" s="51">
        <v>1</v>
      </c>
      <c r="DW9" s="51"/>
      <c r="DX9" s="51"/>
      <c r="DY9" s="51">
        <v>1</v>
      </c>
      <c r="DZ9" s="51"/>
      <c r="EA9" s="51"/>
      <c r="EB9" s="51">
        <v>1</v>
      </c>
      <c r="EC9" s="51"/>
      <c r="ED9" s="51"/>
      <c r="EE9" s="51">
        <v>1</v>
      </c>
      <c r="EF9" s="51"/>
      <c r="EG9" s="51"/>
      <c r="EH9" s="51">
        <v>1</v>
      </c>
      <c r="EI9" s="51"/>
      <c r="EJ9" s="51"/>
      <c r="EK9" s="51">
        <v>1</v>
      </c>
      <c r="EL9" s="51"/>
      <c r="EM9" s="51"/>
      <c r="EN9" s="51">
        <v>1</v>
      </c>
      <c r="EO9" s="51"/>
      <c r="EP9" s="51"/>
      <c r="EQ9" s="51">
        <v>1</v>
      </c>
      <c r="ER9" s="51"/>
      <c r="ES9" s="51"/>
      <c r="ET9" s="51">
        <v>1</v>
      </c>
      <c r="EU9" s="51"/>
      <c r="EV9" s="51"/>
      <c r="EW9" s="51">
        <v>1</v>
      </c>
      <c r="EX9" s="51"/>
      <c r="EY9" s="51"/>
      <c r="EZ9" s="51">
        <v>1</v>
      </c>
      <c r="FA9" s="51"/>
      <c r="FB9" s="51"/>
      <c r="FC9" s="51">
        <v>1</v>
      </c>
      <c r="FD9" s="51"/>
      <c r="FE9" s="51"/>
      <c r="FF9" s="51">
        <v>1</v>
      </c>
      <c r="FG9" s="51"/>
      <c r="FH9" s="51"/>
      <c r="FI9" s="51">
        <v>1</v>
      </c>
      <c r="FJ9" s="51"/>
      <c r="FK9" s="51"/>
      <c r="FL9" s="51">
        <v>1</v>
      </c>
      <c r="FM9" s="51"/>
      <c r="FN9" s="51"/>
      <c r="FO9" s="51">
        <v>1</v>
      </c>
      <c r="FP9" s="51"/>
      <c r="FQ9" s="51"/>
      <c r="FR9" s="51">
        <v>1</v>
      </c>
      <c r="FS9" s="51"/>
      <c r="FT9" s="51"/>
      <c r="FU9" s="51"/>
      <c r="FV9" s="51">
        <v>1</v>
      </c>
      <c r="FW9" s="51"/>
      <c r="FX9" s="51"/>
      <c r="FY9" s="51">
        <v>1</v>
      </c>
      <c r="FZ9" s="51"/>
      <c r="GA9" s="51">
        <v>1</v>
      </c>
      <c r="GB9" s="51"/>
      <c r="GC9" s="51"/>
      <c r="GD9" s="51">
        <v>1</v>
      </c>
      <c r="GE9" s="51"/>
      <c r="GF9" s="51"/>
      <c r="GG9" s="51">
        <v>1</v>
      </c>
      <c r="GH9" s="51"/>
      <c r="GI9" s="51"/>
      <c r="GJ9" s="51">
        <v>1</v>
      </c>
      <c r="GK9" s="51"/>
      <c r="GL9" s="51"/>
      <c r="GM9" s="51">
        <v>1</v>
      </c>
      <c r="GN9" s="51"/>
      <c r="GO9" s="51"/>
      <c r="GP9" s="51">
        <v>1</v>
      </c>
      <c r="GQ9" s="51"/>
      <c r="GR9" s="51"/>
      <c r="GS9" s="51">
        <v>1</v>
      </c>
      <c r="GT9" s="51"/>
      <c r="GU9" s="51"/>
      <c r="GV9" s="51">
        <v>1</v>
      </c>
      <c r="GW9" s="51"/>
      <c r="GX9" s="51"/>
      <c r="GY9" s="51">
        <v>1</v>
      </c>
      <c r="GZ9" s="51"/>
      <c r="HA9" s="51"/>
      <c r="HB9" s="51">
        <v>1</v>
      </c>
      <c r="HC9" s="51"/>
      <c r="HD9" s="51"/>
      <c r="HE9" s="51">
        <v>1</v>
      </c>
      <c r="HF9" s="51"/>
      <c r="HG9" s="51"/>
      <c r="HH9" s="51">
        <v>1</v>
      </c>
      <c r="HI9" s="51"/>
      <c r="HJ9" s="51"/>
      <c r="HK9" s="51">
        <v>1</v>
      </c>
      <c r="HL9" s="51"/>
      <c r="HM9" s="51"/>
      <c r="HN9" s="51">
        <v>1</v>
      </c>
      <c r="HO9" s="51"/>
      <c r="HP9" s="51"/>
      <c r="HQ9" s="51">
        <v>1</v>
      </c>
      <c r="HR9" s="51"/>
      <c r="HS9" s="51"/>
      <c r="HT9" s="51">
        <v>1</v>
      </c>
      <c r="HU9" s="51"/>
      <c r="HV9" s="51"/>
      <c r="HW9" s="51">
        <v>1</v>
      </c>
      <c r="HX9" s="51"/>
      <c r="HY9" s="51"/>
      <c r="HZ9" s="51">
        <v>1</v>
      </c>
      <c r="IA9" s="51"/>
      <c r="IB9" s="51"/>
      <c r="IC9" s="51">
        <v>1</v>
      </c>
      <c r="ID9" s="51"/>
      <c r="IE9" s="51"/>
      <c r="IF9" s="51">
        <v>1</v>
      </c>
      <c r="IG9" s="51"/>
      <c r="IH9" s="51"/>
      <c r="II9" s="51">
        <v>1</v>
      </c>
      <c r="IJ9" s="51"/>
      <c r="IK9" s="51"/>
      <c r="IL9" s="51">
        <v>1</v>
      </c>
      <c r="IM9" s="51"/>
      <c r="IN9" s="51"/>
      <c r="IO9" s="51">
        <v>1</v>
      </c>
      <c r="IP9" s="51"/>
      <c r="IQ9" s="51"/>
      <c r="IR9" s="51">
        <v>1</v>
      </c>
      <c r="IS9" s="51"/>
      <c r="IT9" s="51"/>
    </row>
    <row r="10" spans="1:254" x14ac:dyDescent="0.3">
      <c r="A10" s="51">
        <v>2</v>
      </c>
      <c r="B10" s="51" t="s">
        <v>1413</v>
      </c>
      <c r="C10" s="51">
        <v>1</v>
      </c>
      <c r="D10" s="51"/>
      <c r="E10" s="51"/>
      <c r="F10" s="51">
        <v>1</v>
      </c>
      <c r="G10" s="51"/>
      <c r="H10" s="51"/>
      <c r="I10" s="51">
        <v>1</v>
      </c>
      <c r="J10" s="51"/>
      <c r="K10" s="51"/>
      <c r="L10" s="51">
        <v>1</v>
      </c>
      <c r="M10" s="51"/>
      <c r="N10" s="51"/>
      <c r="O10" s="51"/>
      <c r="P10" s="51">
        <v>1</v>
      </c>
      <c r="Q10" s="51"/>
      <c r="R10" s="51">
        <v>1</v>
      </c>
      <c r="S10" s="51"/>
      <c r="T10" s="51"/>
      <c r="U10" s="51">
        <v>1</v>
      </c>
      <c r="V10" s="51"/>
      <c r="W10" s="51"/>
      <c r="X10" s="51">
        <v>1</v>
      </c>
      <c r="Y10" s="51"/>
      <c r="Z10" s="51"/>
      <c r="AA10" s="51"/>
      <c r="AB10" s="51">
        <v>1</v>
      </c>
      <c r="AC10" s="51"/>
      <c r="AD10" s="51">
        <v>1</v>
      </c>
      <c r="AE10" s="51"/>
      <c r="AF10" s="51"/>
      <c r="AG10" s="51"/>
      <c r="AH10" s="51">
        <v>1</v>
      </c>
      <c r="AI10" s="51"/>
      <c r="AJ10" s="51">
        <v>1</v>
      </c>
      <c r="AK10" s="51"/>
      <c r="AL10" s="51"/>
      <c r="AM10" s="51"/>
      <c r="AN10" s="51">
        <v>1</v>
      </c>
      <c r="AO10" s="51"/>
      <c r="AP10" s="51">
        <v>1</v>
      </c>
      <c r="AQ10" s="51"/>
      <c r="AR10" s="51"/>
      <c r="AS10" s="51"/>
      <c r="AT10" s="51">
        <v>1</v>
      </c>
      <c r="AU10" s="51"/>
      <c r="AV10" s="51">
        <v>1</v>
      </c>
      <c r="AW10" s="51"/>
      <c r="AX10" s="51"/>
      <c r="AY10" s="51"/>
      <c r="AZ10" s="51">
        <v>1</v>
      </c>
      <c r="BA10" s="51"/>
      <c r="BB10" s="51"/>
      <c r="BC10" s="51">
        <v>1</v>
      </c>
      <c r="BD10" s="51"/>
      <c r="BE10" s="51"/>
      <c r="BF10" s="51">
        <v>1</v>
      </c>
      <c r="BG10" s="51"/>
      <c r="BH10" s="51">
        <v>1</v>
      </c>
      <c r="BI10" s="51"/>
      <c r="BJ10" s="51"/>
      <c r="BK10" s="51">
        <v>1</v>
      </c>
      <c r="BL10" s="51"/>
      <c r="BM10" s="51"/>
      <c r="BN10" s="51">
        <v>1</v>
      </c>
      <c r="BO10" s="51"/>
      <c r="BP10" s="51"/>
      <c r="BQ10" s="51">
        <v>1</v>
      </c>
      <c r="BR10" s="51"/>
      <c r="BS10" s="51"/>
      <c r="BT10" s="51">
        <v>1</v>
      </c>
      <c r="BU10" s="51"/>
      <c r="BV10" s="51"/>
      <c r="BW10" s="51">
        <v>1</v>
      </c>
      <c r="BX10" s="51"/>
      <c r="BY10" s="51"/>
      <c r="BZ10" s="51">
        <v>1</v>
      </c>
      <c r="CA10" s="51"/>
      <c r="CB10" s="51"/>
      <c r="CC10" s="51">
        <v>1</v>
      </c>
      <c r="CD10" s="51"/>
      <c r="CE10" s="51"/>
      <c r="CF10" s="51">
        <v>1</v>
      </c>
      <c r="CG10" s="51"/>
      <c r="CH10" s="51"/>
      <c r="CI10" s="51">
        <v>1</v>
      </c>
      <c r="CJ10" s="51"/>
      <c r="CK10" s="51"/>
      <c r="CL10" s="51">
        <v>1</v>
      </c>
      <c r="CM10" s="51"/>
      <c r="CN10" s="51"/>
      <c r="CO10" s="51">
        <v>1</v>
      </c>
      <c r="CP10" s="51"/>
      <c r="CQ10" s="51"/>
      <c r="CR10" s="51">
        <v>1</v>
      </c>
      <c r="CS10" s="51"/>
      <c r="CT10" s="51"/>
      <c r="CU10" s="51">
        <v>1</v>
      </c>
      <c r="CV10" s="51"/>
      <c r="CW10" s="51"/>
      <c r="CX10" s="51"/>
      <c r="CY10" s="51">
        <v>1</v>
      </c>
      <c r="CZ10" s="51"/>
      <c r="DA10" s="51">
        <v>1</v>
      </c>
      <c r="DB10" s="51"/>
      <c r="DC10" s="51"/>
      <c r="DD10" s="51">
        <v>1</v>
      </c>
      <c r="DE10" s="51"/>
      <c r="DF10" s="51"/>
      <c r="DG10" s="51">
        <v>1</v>
      </c>
      <c r="DH10" s="51"/>
      <c r="DI10" s="51"/>
      <c r="DJ10" s="51">
        <v>1</v>
      </c>
      <c r="DK10" s="51"/>
      <c r="DL10" s="51"/>
      <c r="DM10" s="51">
        <v>1</v>
      </c>
      <c r="DN10" s="51"/>
      <c r="DO10" s="51"/>
      <c r="DP10" s="51">
        <v>1</v>
      </c>
      <c r="DQ10" s="51"/>
      <c r="DR10" s="51"/>
      <c r="DS10" s="51">
        <v>1</v>
      </c>
      <c r="DT10" s="51"/>
      <c r="DU10" s="51"/>
      <c r="DV10" s="51">
        <v>1</v>
      </c>
      <c r="DW10" s="51"/>
      <c r="DX10" s="51"/>
      <c r="DY10" s="51">
        <v>1</v>
      </c>
      <c r="DZ10" s="51"/>
      <c r="EA10" s="51"/>
      <c r="EB10" s="51">
        <v>1</v>
      </c>
      <c r="EC10" s="51"/>
      <c r="ED10" s="51"/>
      <c r="EE10" s="51"/>
      <c r="EF10" s="51">
        <v>1</v>
      </c>
      <c r="EG10" s="51"/>
      <c r="EH10" s="51"/>
      <c r="EI10" s="51">
        <v>1</v>
      </c>
      <c r="EJ10" s="51"/>
      <c r="EK10" s="51"/>
      <c r="EL10" s="51">
        <v>1</v>
      </c>
      <c r="EM10" s="51"/>
      <c r="EN10" s="51"/>
      <c r="EO10" s="51">
        <v>1</v>
      </c>
      <c r="EP10" s="51"/>
      <c r="EQ10" s="51">
        <v>1</v>
      </c>
      <c r="ER10" s="51"/>
      <c r="ES10" s="51"/>
      <c r="ET10" s="51"/>
      <c r="EU10" s="51">
        <v>1</v>
      </c>
      <c r="EV10" s="51"/>
      <c r="EW10" s="51">
        <v>1</v>
      </c>
      <c r="EX10" s="51"/>
      <c r="EY10" s="51"/>
      <c r="EZ10" s="51">
        <v>1</v>
      </c>
      <c r="FA10" s="51"/>
      <c r="FB10" s="51"/>
      <c r="FC10" s="51">
        <v>1</v>
      </c>
      <c r="FD10" s="51"/>
      <c r="FE10" s="51"/>
      <c r="FF10" s="51">
        <v>1</v>
      </c>
      <c r="FG10" s="51"/>
      <c r="FH10" s="51"/>
      <c r="FI10" s="51">
        <v>1</v>
      </c>
      <c r="FJ10" s="51"/>
      <c r="FK10" s="51"/>
      <c r="FL10" s="51"/>
      <c r="FM10" s="51">
        <v>1</v>
      </c>
      <c r="FN10" s="51"/>
      <c r="FO10" s="51"/>
      <c r="FP10" s="51">
        <v>1</v>
      </c>
      <c r="FQ10" s="51"/>
      <c r="FR10" s="51">
        <v>1</v>
      </c>
      <c r="FS10" s="51"/>
      <c r="FT10" s="51"/>
      <c r="FU10" s="51"/>
      <c r="FV10" s="51">
        <v>1</v>
      </c>
      <c r="FW10" s="51"/>
      <c r="FX10" s="51"/>
      <c r="FY10" s="51">
        <v>1</v>
      </c>
      <c r="FZ10" s="51"/>
      <c r="GA10" s="51">
        <v>1</v>
      </c>
      <c r="GB10" s="51"/>
      <c r="GC10" s="51"/>
      <c r="GD10" s="51">
        <v>1</v>
      </c>
      <c r="GE10" s="51"/>
      <c r="GF10" s="51"/>
      <c r="GG10" s="51"/>
      <c r="GH10" s="51">
        <v>1</v>
      </c>
      <c r="GI10" s="51"/>
      <c r="GJ10" s="51">
        <v>1</v>
      </c>
      <c r="GK10" s="51"/>
      <c r="GL10" s="51"/>
      <c r="GM10" s="51"/>
      <c r="GN10" s="51">
        <v>1</v>
      </c>
      <c r="GO10" s="51"/>
      <c r="GP10" s="51">
        <v>1</v>
      </c>
      <c r="GQ10" s="51"/>
      <c r="GR10" s="51"/>
      <c r="GS10" s="51">
        <v>1</v>
      </c>
      <c r="GT10" s="51"/>
      <c r="GU10" s="51"/>
      <c r="GV10" s="51">
        <v>1</v>
      </c>
      <c r="GW10" s="51"/>
      <c r="GX10" s="51"/>
      <c r="GY10" s="51">
        <v>1</v>
      </c>
      <c r="GZ10" s="51"/>
      <c r="HA10" s="51"/>
      <c r="HB10" s="51">
        <v>1</v>
      </c>
      <c r="HC10" s="51"/>
      <c r="HD10" s="51"/>
      <c r="HE10" s="51">
        <v>1</v>
      </c>
      <c r="HF10" s="51"/>
      <c r="HG10" s="51"/>
      <c r="HH10" s="51">
        <v>1</v>
      </c>
      <c r="HI10" s="51"/>
      <c r="HJ10" s="51"/>
      <c r="HK10" s="51">
        <v>1</v>
      </c>
      <c r="HL10" s="51"/>
      <c r="HM10" s="51"/>
      <c r="HN10" s="51">
        <v>1</v>
      </c>
      <c r="HO10" s="51"/>
      <c r="HP10" s="51"/>
      <c r="HQ10" s="51">
        <v>1</v>
      </c>
      <c r="HR10" s="51"/>
      <c r="HS10" s="51"/>
      <c r="HT10" s="51">
        <v>1</v>
      </c>
      <c r="HU10" s="51"/>
      <c r="HV10" s="51"/>
      <c r="HW10" s="51">
        <v>1</v>
      </c>
      <c r="HX10" s="51"/>
      <c r="HY10" s="51"/>
      <c r="HZ10" s="51">
        <v>1</v>
      </c>
      <c r="IA10" s="51"/>
      <c r="IB10" s="51"/>
      <c r="IC10" s="51">
        <v>1</v>
      </c>
      <c r="ID10" s="51"/>
      <c r="IE10" s="51"/>
      <c r="IF10" s="51">
        <v>1</v>
      </c>
      <c r="IG10" s="51"/>
      <c r="IH10" s="51"/>
      <c r="II10" s="51">
        <v>1</v>
      </c>
      <c r="IJ10" s="51"/>
      <c r="IK10" s="51"/>
      <c r="IL10" s="51">
        <v>1</v>
      </c>
      <c r="IM10" s="51"/>
      <c r="IN10" s="51"/>
      <c r="IO10" s="51">
        <v>1</v>
      </c>
      <c r="IP10" s="51"/>
      <c r="IQ10" s="51"/>
      <c r="IR10" s="51">
        <v>1</v>
      </c>
      <c r="IS10" s="51"/>
      <c r="IT10" s="51"/>
    </row>
    <row r="11" spans="1:254" x14ac:dyDescent="0.3">
      <c r="A11" s="51">
        <v>3</v>
      </c>
      <c r="B11" s="51" t="s">
        <v>1414</v>
      </c>
      <c r="C11" s="51"/>
      <c r="D11" s="51">
        <v>1</v>
      </c>
      <c r="E11" s="51"/>
      <c r="F11" s="51"/>
      <c r="G11" s="51">
        <v>1</v>
      </c>
      <c r="H11" s="51"/>
      <c r="I11" s="51"/>
      <c r="J11" s="51">
        <v>1</v>
      </c>
      <c r="K11" s="51"/>
      <c r="L11" s="51"/>
      <c r="M11" s="51">
        <v>1</v>
      </c>
      <c r="N11" s="51"/>
      <c r="O11" s="51"/>
      <c r="P11" s="51"/>
      <c r="Q11" s="51">
        <v>1</v>
      </c>
      <c r="R11" s="51"/>
      <c r="S11" s="51">
        <v>1</v>
      </c>
      <c r="T11" s="51"/>
      <c r="U11" s="51"/>
      <c r="V11" s="51">
        <v>1</v>
      </c>
      <c r="W11" s="51"/>
      <c r="X11" s="51"/>
      <c r="Y11" s="51">
        <v>1</v>
      </c>
      <c r="Z11" s="51"/>
      <c r="AA11" s="51"/>
      <c r="AB11" s="51"/>
      <c r="AC11" s="51">
        <v>1</v>
      </c>
      <c r="AD11" s="51"/>
      <c r="AE11" s="51">
        <v>1</v>
      </c>
      <c r="AF11" s="51"/>
      <c r="AG11" s="51"/>
      <c r="AH11" s="51">
        <v>1</v>
      </c>
      <c r="AI11" s="51"/>
      <c r="AJ11" s="51"/>
      <c r="AK11" s="51"/>
      <c r="AL11" s="51">
        <v>1</v>
      </c>
      <c r="AM11" s="51"/>
      <c r="AN11" s="51"/>
      <c r="AO11" s="51">
        <v>1</v>
      </c>
      <c r="AP11" s="51"/>
      <c r="AQ11" s="51">
        <v>1</v>
      </c>
      <c r="AR11" s="51"/>
      <c r="AS11" s="51"/>
      <c r="AT11" s="51"/>
      <c r="AU11" s="51">
        <v>1</v>
      </c>
      <c r="AV11" s="51"/>
      <c r="AW11" s="51">
        <v>1</v>
      </c>
      <c r="AX11" s="51"/>
      <c r="AY11" s="51"/>
      <c r="AZ11" s="51"/>
      <c r="BA11" s="51">
        <v>1</v>
      </c>
      <c r="BB11" s="51"/>
      <c r="BC11" s="51"/>
      <c r="BD11" s="51">
        <v>1</v>
      </c>
      <c r="BE11" s="51"/>
      <c r="BF11" s="51"/>
      <c r="BG11" s="51">
        <v>1</v>
      </c>
      <c r="BH11" s="51"/>
      <c r="BI11" s="51">
        <v>1</v>
      </c>
      <c r="BJ11" s="51"/>
      <c r="BK11" s="51"/>
      <c r="BL11" s="51">
        <v>1</v>
      </c>
      <c r="BM11" s="51"/>
      <c r="BN11" s="51"/>
      <c r="BO11" s="51">
        <v>1</v>
      </c>
      <c r="BP11" s="51"/>
      <c r="BQ11" s="51"/>
      <c r="BR11" s="51">
        <v>1</v>
      </c>
      <c r="BS11" s="51"/>
      <c r="BT11" s="51"/>
      <c r="BU11" s="51">
        <v>1</v>
      </c>
      <c r="BV11" s="51"/>
      <c r="BW11" s="51"/>
      <c r="BX11" s="51">
        <v>1</v>
      </c>
      <c r="BY11" s="51"/>
      <c r="BZ11" s="51"/>
      <c r="CA11" s="51">
        <v>1</v>
      </c>
      <c r="CB11" s="51"/>
      <c r="CC11" s="51">
        <v>1</v>
      </c>
      <c r="CD11" s="51"/>
      <c r="CE11" s="51"/>
      <c r="CF11" s="51"/>
      <c r="CG11" s="51">
        <v>1</v>
      </c>
      <c r="CH11" s="51"/>
      <c r="CI11" s="51"/>
      <c r="CJ11" s="51">
        <v>1</v>
      </c>
      <c r="CK11" s="51"/>
      <c r="CL11" s="51"/>
      <c r="CM11" s="51">
        <v>1</v>
      </c>
      <c r="CN11" s="51"/>
      <c r="CO11" s="51"/>
      <c r="CP11" s="51">
        <v>1</v>
      </c>
      <c r="CQ11" s="51"/>
      <c r="CR11" s="51"/>
      <c r="CS11" s="51">
        <v>1</v>
      </c>
      <c r="CT11" s="51"/>
      <c r="CU11" s="51"/>
      <c r="CV11" s="51">
        <v>1</v>
      </c>
      <c r="CW11" s="51"/>
      <c r="CX11" s="51"/>
      <c r="CY11" s="51"/>
      <c r="CZ11" s="51">
        <v>1</v>
      </c>
      <c r="DA11" s="51">
        <v>1</v>
      </c>
      <c r="DB11" s="51"/>
      <c r="DC11" s="51"/>
      <c r="DD11" s="51">
        <v>1</v>
      </c>
      <c r="DE11" s="51"/>
      <c r="DF11" s="51"/>
      <c r="DG11" s="51"/>
      <c r="DH11" s="51">
        <v>1</v>
      </c>
      <c r="DI11" s="51"/>
      <c r="DJ11" s="51"/>
      <c r="DK11" s="51">
        <v>1</v>
      </c>
      <c r="DL11" s="51"/>
      <c r="DM11" s="51"/>
      <c r="DN11" s="51">
        <v>1</v>
      </c>
      <c r="DO11" s="51"/>
      <c r="DP11" s="51"/>
      <c r="DQ11" s="51">
        <v>1</v>
      </c>
      <c r="DR11" s="51"/>
      <c r="DS11" s="51"/>
      <c r="DT11" s="51">
        <v>1</v>
      </c>
      <c r="DU11" s="51"/>
      <c r="DV11" s="51"/>
      <c r="DW11" s="51">
        <v>1</v>
      </c>
      <c r="DX11" s="51"/>
      <c r="DY11" s="51"/>
      <c r="DZ11" s="51">
        <v>1</v>
      </c>
      <c r="EA11" s="51"/>
      <c r="EB11" s="51"/>
      <c r="EC11" s="51">
        <v>1</v>
      </c>
      <c r="ED11" s="51"/>
      <c r="EE11" s="51"/>
      <c r="EF11" s="51">
        <v>1</v>
      </c>
      <c r="EG11" s="51"/>
      <c r="EH11" s="51"/>
      <c r="EI11" s="51">
        <v>1</v>
      </c>
      <c r="EJ11" s="51"/>
      <c r="EK11" s="51"/>
      <c r="EL11" s="51">
        <v>1</v>
      </c>
      <c r="EM11" s="51"/>
      <c r="EN11" s="51"/>
      <c r="EO11" s="51"/>
      <c r="EP11" s="51">
        <v>1</v>
      </c>
      <c r="EQ11" s="51"/>
      <c r="ER11" s="51">
        <v>1</v>
      </c>
      <c r="ES11" s="51"/>
      <c r="ET11" s="51"/>
      <c r="EU11" s="51">
        <v>1</v>
      </c>
      <c r="EV11" s="51"/>
      <c r="EW11" s="51"/>
      <c r="EX11" s="51">
        <v>1</v>
      </c>
      <c r="EY11" s="51"/>
      <c r="EZ11" s="51"/>
      <c r="FA11" s="51">
        <v>1</v>
      </c>
      <c r="FB11" s="51"/>
      <c r="FC11" s="51"/>
      <c r="FD11" s="51">
        <v>1</v>
      </c>
      <c r="FE11" s="51"/>
      <c r="FF11" s="51"/>
      <c r="FG11" s="51">
        <v>1</v>
      </c>
      <c r="FH11" s="51"/>
      <c r="FI11" s="51"/>
      <c r="FJ11" s="51">
        <v>1</v>
      </c>
      <c r="FK11" s="51"/>
      <c r="FL11" s="51"/>
      <c r="FM11" s="51">
        <v>1</v>
      </c>
      <c r="FN11" s="51"/>
      <c r="FO11" s="51"/>
      <c r="FP11" s="51">
        <v>1</v>
      </c>
      <c r="FQ11" s="51"/>
      <c r="FR11" s="51"/>
      <c r="FS11" s="51">
        <v>1</v>
      </c>
      <c r="FT11" s="51"/>
      <c r="FU11" s="51"/>
      <c r="FV11" s="51"/>
      <c r="FW11" s="51">
        <v>1</v>
      </c>
      <c r="FX11" s="51"/>
      <c r="FY11" s="51"/>
      <c r="FZ11" s="51">
        <v>1</v>
      </c>
      <c r="GA11" s="51"/>
      <c r="GB11" s="51">
        <v>1</v>
      </c>
      <c r="GC11" s="51"/>
      <c r="GD11" s="51"/>
      <c r="GE11" s="51"/>
      <c r="GF11" s="51">
        <v>1</v>
      </c>
      <c r="GG11" s="51"/>
      <c r="GH11" s="51"/>
      <c r="GI11" s="51">
        <v>1</v>
      </c>
      <c r="GJ11" s="51"/>
      <c r="GK11" s="51">
        <v>1</v>
      </c>
      <c r="GL11" s="51"/>
      <c r="GM11" s="51"/>
      <c r="GN11" s="51"/>
      <c r="GO11" s="51">
        <v>1</v>
      </c>
      <c r="GP11" s="51"/>
      <c r="GQ11" s="51"/>
      <c r="GR11" s="51">
        <v>1</v>
      </c>
      <c r="GS11" s="51"/>
      <c r="GT11" s="51">
        <v>1</v>
      </c>
      <c r="GU11" s="51"/>
      <c r="GV11" s="51"/>
      <c r="GW11" s="51">
        <v>1</v>
      </c>
      <c r="GX11" s="51"/>
      <c r="GY11" s="51"/>
      <c r="GZ11" s="51">
        <v>1</v>
      </c>
      <c r="HA11" s="51"/>
      <c r="HB11" s="51"/>
      <c r="HC11" s="51">
        <v>1</v>
      </c>
      <c r="HD11" s="51"/>
      <c r="HE11" s="51"/>
      <c r="HF11" s="51"/>
      <c r="HG11" s="51">
        <v>1</v>
      </c>
      <c r="HH11" s="51"/>
      <c r="HI11" s="51">
        <v>1</v>
      </c>
      <c r="HJ11" s="51"/>
      <c r="HK11" s="51"/>
      <c r="HL11" s="51">
        <v>1</v>
      </c>
      <c r="HM11" s="51"/>
      <c r="HN11" s="51"/>
      <c r="HO11" s="51">
        <v>1</v>
      </c>
      <c r="HP11" s="51"/>
      <c r="HQ11" s="51"/>
      <c r="HR11" s="51">
        <v>1</v>
      </c>
      <c r="HS11" s="51"/>
      <c r="HT11" s="51"/>
      <c r="HU11" s="51">
        <v>1</v>
      </c>
      <c r="HV11" s="51"/>
      <c r="HW11" s="51"/>
      <c r="HX11" s="51">
        <v>1</v>
      </c>
      <c r="HY11" s="51"/>
      <c r="HZ11" s="51"/>
      <c r="IA11" s="51">
        <v>1</v>
      </c>
      <c r="IB11" s="51"/>
      <c r="IC11" s="51"/>
      <c r="ID11" s="51">
        <v>1</v>
      </c>
      <c r="IE11" s="51"/>
      <c r="IF11" s="51"/>
      <c r="IG11" s="51">
        <v>1</v>
      </c>
      <c r="IH11" s="51"/>
      <c r="II11" s="51"/>
      <c r="IJ11" s="51">
        <v>1</v>
      </c>
      <c r="IK11" s="51"/>
      <c r="IL11" s="51"/>
      <c r="IM11" s="51">
        <v>1</v>
      </c>
      <c r="IN11" s="51"/>
      <c r="IO11" s="51"/>
      <c r="IP11" s="51">
        <v>1</v>
      </c>
      <c r="IQ11" s="51"/>
      <c r="IR11" s="51"/>
      <c r="IS11" s="51">
        <v>1</v>
      </c>
      <c r="IT11" s="51"/>
    </row>
    <row r="12" spans="1:254" ht="15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ht="15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ht="15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ht="15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ht="15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ht="15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ht="15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ht="15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ht="15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ht="15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3">
      <c r="A22" s="143" t="s">
        <v>171</v>
      </c>
      <c r="B22" s="145"/>
      <c r="C22" s="3">
        <f t="shared" ref="C22:BN22" si="0">SUM(C9:C21)</f>
        <v>2</v>
      </c>
      <c r="D22" s="3">
        <f t="shared" si="0"/>
        <v>1</v>
      </c>
      <c r="E22" s="3">
        <f t="shared" si="0"/>
        <v>0</v>
      </c>
      <c r="F22" s="3">
        <f t="shared" si="0"/>
        <v>2</v>
      </c>
      <c r="G22" s="3">
        <f t="shared" si="0"/>
        <v>1</v>
      </c>
      <c r="H22" s="3">
        <f t="shared" si="0"/>
        <v>0</v>
      </c>
      <c r="I22" s="3">
        <f t="shared" si="0"/>
        <v>2</v>
      </c>
      <c r="J22" s="3">
        <f t="shared" si="0"/>
        <v>1</v>
      </c>
      <c r="K22" s="3">
        <f t="shared" si="0"/>
        <v>0</v>
      </c>
      <c r="L22" s="3">
        <f t="shared" si="0"/>
        <v>2</v>
      </c>
      <c r="M22" s="3">
        <f t="shared" si="0"/>
        <v>1</v>
      </c>
      <c r="N22" s="3">
        <f t="shared" si="0"/>
        <v>0</v>
      </c>
      <c r="O22" s="3">
        <f t="shared" si="0"/>
        <v>1</v>
      </c>
      <c r="P22" s="3">
        <f t="shared" si="0"/>
        <v>1</v>
      </c>
      <c r="Q22" s="3">
        <f t="shared" si="0"/>
        <v>1</v>
      </c>
      <c r="R22" s="3">
        <f t="shared" si="0"/>
        <v>2</v>
      </c>
      <c r="S22" s="3">
        <f t="shared" si="0"/>
        <v>1</v>
      </c>
      <c r="T22" s="3">
        <f t="shared" si="0"/>
        <v>0</v>
      </c>
      <c r="U22" s="3">
        <f t="shared" si="0"/>
        <v>2</v>
      </c>
      <c r="V22" s="3">
        <f t="shared" si="0"/>
        <v>1</v>
      </c>
      <c r="W22" s="3">
        <f t="shared" si="0"/>
        <v>0</v>
      </c>
      <c r="X22" s="3">
        <f t="shared" si="0"/>
        <v>2</v>
      </c>
      <c r="Y22" s="3">
        <f t="shared" si="0"/>
        <v>1</v>
      </c>
      <c r="Z22" s="3">
        <f t="shared" si="0"/>
        <v>0</v>
      </c>
      <c r="AA22" s="3">
        <f t="shared" si="0"/>
        <v>0</v>
      </c>
      <c r="AB22" s="3">
        <f t="shared" si="0"/>
        <v>2</v>
      </c>
      <c r="AC22" s="3">
        <f t="shared" si="0"/>
        <v>1</v>
      </c>
      <c r="AD22" s="3">
        <f t="shared" si="0"/>
        <v>2</v>
      </c>
      <c r="AE22" s="3">
        <f t="shared" si="0"/>
        <v>1</v>
      </c>
      <c r="AF22" s="3">
        <f t="shared" si="0"/>
        <v>0</v>
      </c>
      <c r="AG22" s="3">
        <f t="shared" si="0"/>
        <v>1</v>
      </c>
      <c r="AH22" s="3">
        <f t="shared" si="0"/>
        <v>2</v>
      </c>
      <c r="AI22" s="3">
        <f t="shared" si="0"/>
        <v>0</v>
      </c>
      <c r="AJ22" s="3">
        <f t="shared" si="0"/>
        <v>2</v>
      </c>
      <c r="AK22" s="3">
        <f t="shared" si="0"/>
        <v>0</v>
      </c>
      <c r="AL22" s="3">
        <f t="shared" si="0"/>
        <v>1</v>
      </c>
      <c r="AM22" s="3">
        <f t="shared" si="0"/>
        <v>0</v>
      </c>
      <c r="AN22" s="3">
        <f t="shared" si="0"/>
        <v>2</v>
      </c>
      <c r="AO22" s="3">
        <f t="shared" si="0"/>
        <v>1</v>
      </c>
      <c r="AP22" s="3">
        <f t="shared" si="0"/>
        <v>2</v>
      </c>
      <c r="AQ22" s="3">
        <f t="shared" si="0"/>
        <v>1</v>
      </c>
      <c r="AR22" s="3">
        <f t="shared" si="0"/>
        <v>0</v>
      </c>
      <c r="AS22" s="3">
        <f t="shared" si="0"/>
        <v>0</v>
      </c>
      <c r="AT22" s="3">
        <f t="shared" si="0"/>
        <v>2</v>
      </c>
      <c r="AU22" s="3">
        <f t="shared" si="0"/>
        <v>1</v>
      </c>
      <c r="AV22" s="3">
        <f t="shared" si="0"/>
        <v>2</v>
      </c>
      <c r="AW22" s="3">
        <f t="shared" si="0"/>
        <v>1</v>
      </c>
      <c r="AX22" s="3">
        <f t="shared" si="0"/>
        <v>0</v>
      </c>
      <c r="AY22" s="3">
        <f t="shared" si="0"/>
        <v>0</v>
      </c>
      <c r="AZ22" s="3">
        <f t="shared" si="0"/>
        <v>2</v>
      </c>
      <c r="BA22" s="3">
        <f t="shared" si="0"/>
        <v>1</v>
      </c>
      <c r="BB22" s="3">
        <f t="shared" si="0"/>
        <v>0</v>
      </c>
      <c r="BC22" s="3">
        <f t="shared" si="0"/>
        <v>2</v>
      </c>
      <c r="BD22" s="3">
        <f t="shared" si="0"/>
        <v>1</v>
      </c>
      <c r="BE22" s="3">
        <f t="shared" si="0"/>
        <v>0</v>
      </c>
      <c r="BF22" s="3">
        <f t="shared" si="0"/>
        <v>2</v>
      </c>
      <c r="BG22" s="3">
        <f t="shared" si="0"/>
        <v>1</v>
      </c>
      <c r="BH22" s="3">
        <f t="shared" si="0"/>
        <v>2</v>
      </c>
      <c r="BI22" s="3">
        <f t="shared" si="0"/>
        <v>1</v>
      </c>
      <c r="BJ22" s="3">
        <f t="shared" si="0"/>
        <v>0</v>
      </c>
      <c r="BK22" s="3">
        <f t="shared" si="0"/>
        <v>2</v>
      </c>
      <c r="BL22" s="3">
        <f t="shared" si="0"/>
        <v>1</v>
      </c>
      <c r="BM22" s="3">
        <f t="shared" si="0"/>
        <v>0</v>
      </c>
      <c r="BN22" s="3">
        <f t="shared" si="0"/>
        <v>2</v>
      </c>
      <c r="BO22" s="3">
        <f t="shared" ref="BO22:DZ22" si="1">SUM(BO9:BO21)</f>
        <v>1</v>
      </c>
      <c r="BP22" s="3">
        <f t="shared" si="1"/>
        <v>0</v>
      </c>
      <c r="BQ22" s="3">
        <f t="shared" si="1"/>
        <v>2</v>
      </c>
      <c r="BR22" s="3">
        <f t="shared" si="1"/>
        <v>1</v>
      </c>
      <c r="BS22" s="3">
        <f t="shared" si="1"/>
        <v>0</v>
      </c>
      <c r="BT22" s="3">
        <f t="shared" si="1"/>
        <v>2</v>
      </c>
      <c r="BU22" s="3">
        <f t="shared" si="1"/>
        <v>1</v>
      </c>
      <c r="BV22" s="3">
        <f t="shared" si="1"/>
        <v>0</v>
      </c>
      <c r="BW22" s="3">
        <f t="shared" si="1"/>
        <v>2</v>
      </c>
      <c r="BX22" s="3">
        <f t="shared" si="1"/>
        <v>1</v>
      </c>
      <c r="BY22" s="3">
        <f t="shared" si="1"/>
        <v>0</v>
      </c>
      <c r="BZ22" s="3">
        <f t="shared" si="1"/>
        <v>2</v>
      </c>
      <c r="CA22" s="3">
        <f t="shared" si="1"/>
        <v>1</v>
      </c>
      <c r="CB22" s="3">
        <f t="shared" si="1"/>
        <v>0</v>
      </c>
      <c r="CC22" s="3">
        <f t="shared" si="1"/>
        <v>3</v>
      </c>
      <c r="CD22" s="3">
        <f t="shared" si="1"/>
        <v>0</v>
      </c>
      <c r="CE22" s="3">
        <f t="shared" si="1"/>
        <v>0</v>
      </c>
      <c r="CF22" s="3">
        <f t="shared" si="1"/>
        <v>2</v>
      </c>
      <c r="CG22" s="3">
        <f t="shared" si="1"/>
        <v>1</v>
      </c>
      <c r="CH22" s="3">
        <f t="shared" si="1"/>
        <v>0</v>
      </c>
      <c r="CI22" s="3">
        <f t="shared" si="1"/>
        <v>2</v>
      </c>
      <c r="CJ22" s="3">
        <f t="shared" si="1"/>
        <v>1</v>
      </c>
      <c r="CK22" s="3">
        <f t="shared" si="1"/>
        <v>0</v>
      </c>
      <c r="CL22" s="3">
        <f t="shared" si="1"/>
        <v>2</v>
      </c>
      <c r="CM22" s="3">
        <f t="shared" si="1"/>
        <v>1</v>
      </c>
      <c r="CN22" s="3">
        <f t="shared" si="1"/>
        <v>0</v>
      </c>
      <c r="CO22" s="3">
        <f t="shared" si="1"/>
        <v>2</v>
      </c>
      <c r="CP22" s="3">
        <f t="shared" si="1"/>
        <v>1</v>
      </c>
      <c r="CQ22" s="3">
        <f t="shared" si="1"/>
        <v>0</v>
      </c>
      <c r="CR22" s="3">
        <f t="shared" si="1"/>
        <v>2</v>
      </c>
      <c r="CS22" s="3">
        <f t="shared" si="1"/>
        <v>1</v>
      </c>
      <c r="CT22" s="3">
        <f t="shared" si="1"/>
        <v>0</v>
      </c>
      <c r="CU22" s="3">
        <f t="shared" si="1"/>
        <v>2</v>
      </c>
      <c r="CV22" s="3">
        <f t="shared" si="1"/>
        <v>1</v>
      </c>
      <c r="CW22" s="3">
        <f t="shared" si="1"/>
        <v>0</v>
      </c>
      <c r="CX22" s="3">
        <f t="shared" si="1"/>
        <v>0</v>
      </c>
      <c r="CY22" s="3">
        <f t="shared" si="1"/>
        <v>2</v>
      </c>
      <c r="CZ22" s="3">
        <f t="shared" si="1"/>
        <v>1</v>
      </c>
      <c r="DA22" s="3">
        <f t="shared" si="1"/>
        <v>3</v>
      </c>
      <c r="DB22" s="3">
        <f t="shared" si="1"/>
        <v>0</v>
      </c>
      <c r="DC22" s="3">
        <f t="shared" si="1"/>
        <v>0</v>
      </c>
      <c r="DD22" s="3">
        <f t="shared" si="1"/>
        <v>3</v>
      </c>
      <c r="DE22" s="3">
        <f t="shared" si="1"/>
        <v>0</v>
      </c>
      <c r="DF22" s="3">
        <f t="shared" si="1"/>
        <v>0</v>
      </c>
      <c r="DG22" s="3">
        <f t="shared" si="1"/>
        <v>2</v>
      </c>
      <c r="DH22" s="3">
        <f t="shared" si="1"/>
        <v>1</v>
      </c>
      <c r="DI22" s="3">
        <f t="shared" si="1"/>
        <v>0</v>
      </c>
      <c r="DJ22" s="3">
        <f t="shared" si="1"/>
        <v>2</v>
      </c>
      <c r="DK22" s="3">
        <f t="shared" si="1"/>
        <v>1</v>
      </c>
      <c r="DL22" s="3">
        <f t="shared" si="1"/>
        <v>0</v>
      </c>
      <c r="DM22" s="3">
        <f>SUM(DM9:DM21)</f>
        <v>2</v>
      </c>
      <c r="DN22" s="3">
        <f t="shared" si="1"/>
        <v>1</v>
      </c>
      <c r="DO22" s="3">
        <f t="shared" si="1"/>
        <v>0</v>
      </c>
      <c r="DP22" s="3">
        <f t="shared" si="1"/>
        <v>2</v>
      </c>
      <c r="DQ22" s="3">
        <f t="shared" si="1"/>
        <v>1</v>
      </c>
      <c r="DR22" s="3">
        <f t="shared" si="1"/>
        <v>0</v>
      </c>
      <c r="DS22" s="3">
        <f t="shared" si="1"/>
        <v>2</v>
      </c>
      <c r="DT22" s="3">
        <f t="shared" si="1"/>
        <v>1</v>
      </c>
      <c r="DU22" s="3">
        <f t="shared" si="1"/>
        <v>0</v>
      </c>
      <c r="DV22" s="3">
        <f t="shared" si="1"/>
        <v>2</v>
      </c>
      <c r="DW22" s="3">
        <f t="shared" si="1"/>
        <v>1</v>
      </c>
      <c r="DX22" s="3">
        <f t="shared" si="1"/>
        <v>0</v>
      </c>
      <c r="DY22" s="3">
        <f>SUM(DY9:DY21)</f>
        <v>2</v>
      </c>
      <c r="DZ22" s="3">
        <f t="shared" si="1"/>
        <v>1</v>
      </c>
      <c r="EA22" s="3">
        <f t="shared" ref="EA22:GL22" si="2">SUM(EA9:EA21)</f>
        <v>0</v>
      </c>
      <c r="EB22" s="3">
        <f t="shared" si="2"/>
        <v>2</v>
      </c>
      <c r="EC22" s="3">
        <f t="shared" si="2"/>
        <v>1</v>
      </c>
      <c r="ED22" s="3">
        <f t="shared" si="2"/>
        <v>0</v>
      </c>
      <c r="EE22" s="3">
        <f t="shared" si="2"/>
        <v>1</v>
      </c>
      <c r="EF22" s="3">
        <f t="shared" si="2"/>
        <v>2</v>
      </c>
      <c r="EG22" s="3">
        <f t="shared" si="2"/>
        <v>0</v>
      </c>
      <c r="EH22" s="3">
        <f t="shared" si="2"/>
        <v>1</v>
      </c>
      <c r="EI22" s="3">
        <f t="shared" si="2"/>
        <v>2</v>
      </c>
      <c r="EJ22" s="3">
        <f t="shared" si="2"/>
        <v>0</v>
      </c>
      <c r="EK22" s="3">
        <f t="shared" si="2"/>
        <v>1</v>
      </c>
      <c r="EL22" s="3">
        <f t="shared" si="2"/>
        <v>2</v>
      </c>
      <c r="EM22" s="3">
        <f t="shared" si="2"/>
        <v>0</v>
      </c>
      <c r="EN22" s="3">
        <f t="shared" si="2"/>
        <v>1</v>
      </c>
      <c r="EO22" s="3">
        <f t="shared" si="2"/>
        <v>1</v>
      </c>
      <c r="EP22" s="3">
        <f t="shared" si="2"/>
        <v>1</v>
      </c>
      <c r="EQ22" s="3">
        <f t="shared" si="2"/>
        <v>2</v>
      </c>
      <c r="ER22" s="3">
        <f t="shared" si="2"/>
        <v>1</v>
      </c>
      <c r="ES22" s="3">
        <f t="shared" si="2"/>
        <v>0</v>
      </c>
      <c r="ET22" s="3">
        <f t="shared" si="2"/>
        <v>1</v>
      </c>
      <c r="EU22" s="3">
        <f t="shared" si="2"/>
        <v>2</v>
      </c>
      <c r="EV22" s="3">
        <f t="shared" si="2"/>
        <v>0</v>
      </c>
      <c r="EW22" s="3">
        <f t="shared" si="2"/>
        <v>2</v>
      </c>
      <c r="EX22" s="3">
        <f t="shared" si="2"/>
        <v>1</v>
      </c>
      <c r="EY22" s="3">
        <f t="shared" si="2"/>
        <v>0</v>
      </c>
      <c r="EZ22" s="3">
        <f t="shared" si="2"/>
        <v>2</v>
      </c>
      <c r="FA22" s="3">
        <f t="shared" si="2"/>
        <v>1</v>
      </c>
      <c r="FB22" s="3">
        <f t="shared" si="2"/>
        <v>0</v>
      </c>
      <c r="FC22" s="3">
        <f t="shared" si="2"/>
        <v>2</v>
      </c>
      <c r="FD22" s="3">
        <f t="shared" si="2"/>
        <v>1</v>
      </c>
      <c r="FE22" s="3">
        <f t="shared" si="2"/>
        <v>0</v>
      </c>
      <c r="FF22" s="3">
        <f t="shared" si="2"/>
        <v>2</v>
      </c>
      <c r="FG22" s="3">
        <f t="shared" si="2"/>
        <v>1</v>
      </c>
      <c r="FH22" s="3">
        <f t="shared" si="2"/>
        <v>0</v>
      </c>
      <c r="FI22" s="3">
        <f t="shared" si="2"/>
        <v>2</v>
      </c>
      <c r="FJ22" s="3">
        <f t="shared" si="2"/>
        <v>1</v>
      </c>
      <c r="FK22" s="3">
        <f t="shared" si="2"/>
        <v>0</v>
      </c>
      <c r="FL22" s="3">
        <f t="shared" si="2"/>
        <v>1</v>
      </c>
      <c r="FM22" s="3">
        <f t="shared" si="2"/>
        <v>2</v>
      </c>
      <c r="FN22" s="3">
        <f t="shared" si="2"/>
        <v>0</v>
      </c>
      <c r="FO22" s="3">
        <f t="shared" si="2"/>
        <v>1</v>
      </c>
      <c r="FP22" s="3">
        <f t="shared" si="2"/>
        <v>2</v>
      </c>
      <c r="FQ22" s="3">
        <f t="shared" si="2"/>
        <v>0</v>
      </c>
      <c r="FR22" s="3">
        <f t="shared" si="2"/>
        <v>2</v>
      </c>
      <c r="FS22" s="3">
        <f t="shared" si="2"/>
        <v>1</v>
      </c>
      <c r="FT22" s="3">
        <f t="shared" si="2"/>
        <v>0</v>
      </c>
      <c r="FU22" s="3">
        <f t="shared" si="2"/>
        <v>0</v>
      </c>
      <c r="FV22" s="3">
        <f t="shared" si="2"/>
        <v>2</v>
      </c>
      <c r="FW22" s="3">
        <f t="shared" si="2"/>
        <v>1</v>
      </c>
      <c r="FX22" s="3">
        <f t="shared" si="2"/>
        <v>0</v>
      </c>
      <c r="FY22" s="3">
        <f t="shared" si="2"/>
        <v>2</v>
      </c>
      <c r="FZ22" s="3">
        <f t="shared" si="2"/>
        <v>1</v>
      </c>
      <c r="GA22" s="3">
        <f t="shared" si="2"/>
        <v>2</v>
      </c>
      <c r="GB22" s="3">
        <f t="shared" si="2"/>
        <v>1</v>
      </c>
      <c r="GC22" s="3">
        <f t="shared" si="2"/>
        <v>0</v>
      </c>
      <c r="GD22" s="3">
        <f t="shared" si="2"/>
        <v>2</v>
      </c>
      <c r="GE22" s="3">
        <f t="shared" si="2"/>
        <v>0</v>
      </c>
      <c r="GF22" s="3">
        <f t="shared" si="2"/>
        <v>1</v>
      </c>
      <c r="GG22" s="3">
        <f t="shared" si="2"/>
        <v>1</v>
      </c>
      <c r="GH22" s="3">
        <f t="shared" si="2"/>
        <v>1</v>
      </c>
      <c r="GI22" s="3">
        <f t="shared" si="2"/>
        <v>1</v>
      </c>
      <c r="GJ22" s="3">
        <f t="shared" si="2"/>
        <v>2</v>
      </c>
      <c r="GK22" s="3">
        <f t="shared" si="2"/>
        <v>1</v>
      </c>
      <c r="GL22" s="3">
        <f t="shared" si="2"/>
        <v>0</v>
      </c>
      <c r="GM22" s="3">
        <f t="shared" ref="GM22:IT22" si="3">SUM(GM9:GM21)</f>
        <v>1</v>
      </c>
      <c r="GN22" s="3">
        <f t="shared" si="3"/>
        <v>1</v>
      </c>
      <c r="GO22" s="3">
        <f t="shared" si="3"/>
        <v>1</v>
      </c>
      <c r="GP22" s="3">
        <f t="shared" si="3"/>
        <v>2</v>
      </c>
      <c r="GQ22" s="3">
        <f t="shared" si="3"/>
        <v>0</v>
      </c>
      <c r="GR22" s="3">
        <f t="shared" si="3"/>
        <v>1</v>
      </c>
      <c r="GS22" s="3">
        <f t="shared" si="3"/>
        <v>2</v>
      </c>
      <c r="GT22" s="3">
        <f t="shared" si="3"/>
        <v>1</v>
      </c>
      <c r="GU22" s="3">
        <f t="shared" si="3"/>
        <v>0</v>
      </c>
      <c r="GV22" s="3">
        <f t="shared" si="3"/>
        <v>2</v>
      </c>
      <c r="GW22" s="3">
        <f t="shared" si="3"/>
        <v>1</v>
      </c>
      <c r="GX22" s="3">
        <f t="shared" si="3"/>
        <v>0</v>
      </c>
      <c r="GY22" s="3">
        <f t="shared" si="3"/>
        <v>2</v>
      </c>
      <c r="GZ22" s="3">
        <f t="shared" si="3"/>
        <v>1</v>
      </c>
      <c r="HA22" s="3">
        <f t="shared" si="3"/>
        <v>0</v>
      </c>
      <c r="HB22" s="3">
        <f t="shared" si="3"/>
        <v>2</v>
      </c>
      <c r="HC22" s="3">
        <f t="shared" si="3"/>
        <v>1</v>
      </c>
      <c r="HD22" s="3">
        <f t="shared" si="3"/>
        <v>0</v>
      </c>
      <c r="HE22" s="3">
        <f t="shared" si="3"/>
        <v>2</v>
      </c>
      <c r="HF22" s="3">
        <f t="shared" si="3"/>
        <v>0</v>
      </c>
      <c r="HG22" s="3">
        <f t="shared" si="3"/>
        <v>1</v>
      </c>
      <c r="HH22" s="3">
        <f t="shared" si="3"/>
        <v>2</v>
      </c>
      <c r="HI22" s="3">
        <f t="shared" si="3"/>
        <v>1</v>
      </c>
      <c r="HJ22" s="3">
        <f t="shared" si="3"/>
        <v>0</v>
      </c>
      <c r="HK22" s="3">
        <f t="shared" si="3"/>
        <v>2</v>
      </c>
      <c r="HL22" s="3">
        <f t="shared" si="3"/>
        <v>1</v>
      </c>
      <c r="HM22" s="3">
        <f t="shared" si="3"/>
        <v>0</v>
      </c>
      <c r="HN22" s="3">
        <f t="shared" si="3"/>
        <v>2</v>
      </c>
      <c r="HO22" s="3">
        <f t="shared" si="3"/>
        <v>1</v>
      </c>
      <c r="HP22" s="3">
        <f t="shared" si="3"/>
        <v>0</v>
      </c>
      <c r="HQ22" s="3">
        <f t="shared" si="3"/>
        <v>2</v>
      </c>
      <c r="HR22" s="3">
        <f t="shared" si="3"/>
        <v>1</v>
      </c>
      <c r="HS22" s="3">
        <f t="shared" si="3"/>
        <v>0</v>
      </c>
      <c r="HT22" s="3">
        <f t="shared" si="3"/>
        <v>2</v>
      </c>
      <c r="HU22" s="3">
        <f t="shared" si="3"/>
        <v>1</v>
      </c>
      <c r="HV22" s="3">
        <f t="shared" si="3"/>
        <v>0</v>
      </c>
      <c r="HW22" s="3">
        <f t="shared" si="3"/>
        <v>2</v>
      </c>
      <c r="HX22" s="3">
        <f t="shared" si="3"/>
        <v>1</v>
      </c>
      <c r="HY22" s="3">
        <f t="shared" si="3"/>
        <v>0</v>
      </c>
      <c r="HZ22" s="3">
        <f t="shared" si="3"/>
        <v>2</v>
      </c>
      <c r="IA22" s="3">
        <f t="shared" si="3"/>
        <v>1</v>
      </c>
      <c r="IB22" s="3">
        <f t="shared" si="3"/>
        <v>0</v>
      </c>
      <c r="IC22" s="3">
        <f t="shared" si="3"/>
        <v>2</v>
      </c>
      <c r="ID22" s="3">
        <f t="shared" si="3"/>
        <v>1</v>
      </c>
      <c r="IE22" s="3">
        <f t="shared" si="3"/>
        <v>0</v>
      </c>
      <c r="IF22" s="3">
        <f t="shared" si="3"/>
        <v>2</v>
      </c>
      <c r="IG22" s="3">
        <f t="shared" si="3"/>
        <v>1</v>
      </c>
      <c r="IH22" s="3">
        <f t="shared" si="3"/>
        <v>0</v>
      </c>
      <c r="II22" s="3">
        <f t="shared" si="3"/>
        <v>2</v>
      </c>
      <c r="IJ22" s="3">
        <f t="shared" si="3"/>
        <v>1</v>
      </c>
      <c r="IK22" s="3">
        <f t="shared" si="3"/>
        <v>0</v>
      </c>
      <c r="IL22" s="3">
        <f t="shared" si="3"/>
        <v>2</v>
      </c>
      <c r="IM22" s="3">
        <f t="shared" si="3"/>
        <v>1</v>
      </c>
      <c r="IN22" s="3">
        <f t="shared" si="3"/>
        <v>0</v>
      </c>
      <c r="IO22" s="3">
        <f t="shared" si="3"/>
        <v>2</v>
      </c>
      <c r="IP22" s="3">
        <f t="shared" si="3"/>
        <v>1</v>
      </c>
      <c r="IQ22" s="3">
        <f t="shared" si="3"/>
        <v>0</v>
      </c>
      <c r="IR22" s="3">
        <f t="shared" si="3"/>
        <v>2</v>
      </c>
      <c r="IS22" s="3">
        <f t="shared" si="3"/>
        <v>1</v>
      </c>
      <c r="IT22" s="3">
        <f t="shared" si="3"/>
        <v>0</v>
      </c>
    </row>
    <row r="23" spans="1:254" ht="50.25" customHeight="1" x14ac:dyDescent="0.3">
      <c r="A23" s="177" t="s">
        <v>783</v>
      </c>
      <c r="B23" s="179"/>
      <c r="C23" s="10">
        <f>C22/3%</f>
        <v>66.666666666666671</v>
      </c>
      <c r="D23" s="10">
        <f t="shared" ref="D23:BO23" si="4">D22/3%</f>
        <v>33.333333333333336</v>
      </c>
      <c r="E23" s="10">
        <f t="shared" si="4"/>
        <v>0</v>
      </c>
      <c r="F23" s="10">
        <f t="shared" si="4"/>
        <v>66.666666666666671</v>
      </c>
      <c r="G23" s="10">
        <f t="shared" si="4"/>
        <v>33.333333333333336</v>
      </c>
      <c r="H23" s="10">
        <f t="shared" si="4"/>
        <v>0</v>
      </c>
      <c r="I23" s="10">
        <f t="shared" si="4"/>
        <v>66.666666666666671</v>
      </c>
      <c r="J23" s="10">
        <f t="shared" si="4"/>
        <v>33.333333333333336</v>
      </c>
      <c r="K23" s="10">
        <f t="shared" si="4"/>
        <v>0</v>
      </c>
      <c r="L23" s="10">
        <f t="shared" si="4"/>
        <v>66.666666666666671</v>
      </c>
      <c r="M23" s="10">
        <f t="shared" si="4"/>
        <v>33.333333333333336</v>
      </c>
      <c r="N23" s="10">
        <f t="shared" si="4"/>
        <v>0</v>
      </c>
      <c r="O23" s="10">
        <f t="shared" si="4"/>
        <v>33.333333333333336</v>
      </c>
      <c r="P23" s="10">
        <f t="shared" si="4"/>
        <v>33.333333333333336</v>
      </c>
      <c r="Q23" s="10">
        <f t="shared" si="4"/>
        <v>33.333333333333336</v>
      </c>
      <c r="R23" s="10">
        <f t="shared" si="4"/>
        <v>66.666666666666671</v>
      </c>
      <c r="S23" s="10">
        <f t="shared" si="4"/>
        <v>33.333333333333336</v>
      </c>
      <c r="T23" s="10">
        <f t="shared" si="4"/>
        <v>0</v>
      </c>
      <c r="U23" s="10">
        <f t="shared" si="4"/>
        <v>66.666666666666671</v>
      </c>
      <c r="V23" s="10">
        <f t="shared" si="4"/>
        <v>33.333333333333336</v>
      </c>
      <c r="W23" s="10">
        <f t="shared" si="4"/>
        <v>0</v>
      </c>
      <c r="X23" s="10">
        <f t="shared" si="4"/>
        <v>66.666666666666671</v>
      </c>
      <c r="Y23" s="10">
        <f t="shared" si="4"/>
        <v>33.333333333333336</v>
      </c>
      <c r="Z23" s="10">
        <f t="shared" si="4"/>
        <v>0</v>
      </c>
      <c r="AA23" s="10">
        <f t="shared" si="4"/>
        <v>0</v>
      </c>
      <c r="AB23" s="10">
        <f t="shared" si="4"/>
        <v>66.666666666666671</v>
      </c>
      <c r="AC23" s="10">
        <f t="shared" si="4"/>
        <v>33.333333333333336</v>
      </c>
      <c r="AD23" s="10">
        <f t="shared" si="4"/>
        <v>66.666666666666671</v>
      </c>
      <c r="AE23" s="10">
        <f t="shared" si="4"/>
        <v>33.333333333333336</v>
      </c>
      <c r="AF23" s="10">
        <f t="shared" si="4"/>
        <v>0</v>
      </c>
      <c r="AG23" s="10">
        <f t="shared" si="4"/>
        <v>33.333333333333336</v>
      </c>
      <c r="AH23" s="10">
        <f t="shared" si="4"/>
        <v>66.666666666666671</v>
      </c>
      <c r="AI23" s="10">
        <f t="shared" si="4"/>
        <v>0</v>
      </c>
      <c r="AJ23" s="10">
        <f t="shared" si="4"/>
        <v>66.666666666666671</v>
      </c>
      <c r="AK23" s="10">
        <f t="shared" si="4"/>
        <v>0</v>
      </c>
      <c r="AL23" s="10">
        <f t="shared" si="4"/>
        <v>33.333333333333336</v>
      </c>
      <c r="AM23" s="10">
        <f t="shared" si="4"/>
        <v>0</v>
      </c>
      <c r="AN23" s="10">
        <f t="shared" si="4"/>
        <v>66.666666666666671</v>
      </c>
      <c r="AO23" s="10">
        <f t="shared" si="4"/>
        <v>33.333333333333336</v>
      </c>
      <c r="AP23" s="10">
        <f t="shared" si="4"/>
        <v>66.666666666666671</v>
      </c>
      <c r="AQ23" s="10">
        <f t="shared" si="4"/>
        <v>33.333333333333336</v>
      </c>
      <c r="AR23" s="10">
        <f t="shared" si="4"/>
        <v>0</v>
      </c>
      <c r="AS23" s="10">
        <f t="shared" si="4"/>
        <v>0</v>
      </c>
      <c r="AT23" s="10">
        <f t="shared" si="4"/>
        <v>66.666666666666671</v>
      </c>
      <c r="AU23" s="10">
        <f t="shared" si="4"/>
        <v>33.333333333333336</v>
      </c>
      <c r="AV23" s="10">
        <f t="shared" si="4"/>
        <v>66.666666666666671</v>
      </c>
      <c r="AW23" s="10">
        <f t="shared" si="4"/>
        <v>33.333333333333336</v>
      </c>
      <c r="AX23" s="10">
        <f t="shared" si="4"/>
        <v>0</v>
      </c>
      <c r="AY23" s="10">
        <f t="shared" si="4"/>
        <v>0</v>
      </c>
      <c r="AZ23" s="10">
        <f t="shared" si="4"/>
        <v>66.666666666666671</v>
      </c>
      <c r="BA23" s="10">
        <f t="shared" si="4"/>
        <v>33.333333333333336</v>
      </c>
      <c r="BB23" s="10">
        <f t="shared" si="4"/>
        <v>0</v>
      </c>
      <c r="BC23" s="10">
        <f t="shared" si="4"/>
        <v>66.666666666666671</v>
      </c>
      <c r="BD23" s="10">
        <f t="shared" si="4"/>
        <v>33.333333333333336</v>
      </c>
      <c r="BE23" s="10">
        <f t="shared" si="4"/>
        <v>0</v>
      </c>
      <c r="BF23" s="10">
        <f t="shared" si="4"/>
        <v>66.666666666666671</v>
      </c>
      <c r="BG23" s="10">
        <f t="shared" si="4"/>
        <v>33.333333333333336</v>
      </c>
      <c r="BH23" s="10">
        <f t="shared" si="4"/>
        <v>66.666666666666671</v>
      </c>
      <c r="BI23" s="10">
        <f t="shared" si="4"/>
        <v>33.333333333333336</v>
      </c>
      <c r="BJ23" s="10">
        <f t="shared" si="4"/>
        <v>0</v>
      </c>
      <c r="BK23" s="10">
        <f t="shared" si="4"/>
        <v>66.666666666666671</v>
      </c>
      <c r="BL23" s="10">
        <f t="shared" si="4"/>
        <v>33.333333333333336</v>
      </c>
      <c r="BM23" s="10">
        <f t="shared" si="4"/>
        <v>0</v>
      </c>
      <c r="BN23" s="10">
        <f t="shared" si="4"/>
        <v>66.666666666666671</v>
      </c>
      <c r="BO23" s="10">
        <f t="shared" si="4"/>
        <v>33.333333333333336</v>
      </c>
      <c r="BP23" s="10">
        <f t="shared" ref="BP23:EA23" si="5">BP22/3%</f>
        <v>0</v>
      </c>
      <c r="BQ23" s="10">
        <f t="shared" si="5"/>
        <v>66.666666666666671</v>
      </c>
      <c r="BR23" s="10">
        <f t="shared" si="5"/>
        <v>33.333333333333336</v>
      </c>
      <c r="BS23" s="10">
        <f t="shared" si="5"/>
        <v>0</v>
      </c>
      <c r="BT23" s="10">
        <f t="shared" si="5"/>
        <v>66.666666666666671</v>
      </c>
      <c r="BU23" s="10">
        <f t="shared" si="5"/>
        <v>33.333333333333336</v>
      </c>
      <c r="BV23" s="10">
        <f t="shared" si="5"/>
        <v>0</v>
      </c>
      <c r="BW23" s="10">
        <f t="shared" si="5"/>
        <v>66.666666666666671</v>
      </c>
      <c r="BX23" s="10">
        <f t="shared" si="5"/>
        <v>33.333333333333336</v>
      </c>
      <c r="BY23" s="10">
        <f t="shared" si="5"/>
        <v>0</v>
      </c>
      <c r="BZ23" s="10">
        <f t="shared" si="5"/>
        <v>66.666666666666671</v>
      </c>
      <c r="CA23" s="10">
        <f t="shared" si="5"/>
        <v>33.333333333333336</v>
      </c>
      <c r="CB23" s="10">
        <f t="shared" si="5"/>
        <v>0</v>
      </c>
      <c r="CC23" s="10">
        <f t="shared" si="5"/>
        <v>100</v>
      </c>
      <c r="CD23" s="10">
        <f t="shared" si="5"/>
        <v>0</v>
      </c>
      <c r="CE23" s="10">
        <f t="shared" si="5"/>
        <v>0</v>
      </c>
      <c r="CF23" s="10">
        <f t="shared" si="5"/>
        <v>66.666666666666671</v>
      </c>
      <c r="CG23" s="10">
        <f t="shared" si="5"/>
        <v>33.333333333333336</v>
      </c>
      <c r="CH23" s="10">
        <f t="shared" si="5"/>
        <v>0</v>
      </c>
      <c r="CI23" s="10">
        <f t="shared" si="5"/>
        <v>66.666666666666671</v>
      </c>
      <c r="CJ23" s="10">
        <f t="shared" si="5"/>
        <v>33.333333333333336</v>
      </c>
      <c r="CK23" s="10">
        <f t="shared" si="5"/>
        <v>0</v>
      </c>
      <c r="CL23" s="10">
        <f t="shared" si="5"/>
        <v>66.666666666666671</v>
      </c>
      <c r="CM23" s="10">
        <f t="shared" si="5"/>
        <v>33.333333333333336</v>
      </c>
      <c r="CN23" s="10">
        <f t="shared" si="5"/>
        <v>0</v>
      </c>
      <c r="CO23" s="10">
        <f t="shared" si="5"/>
        <v>66.666666666666671</v>
      </c>
      <c r="CP23" s="10">
        <f t="shared" si="5"/>
        <v>33.333333333333336</v>
      </c>
      <c r="CQ23" s="10">
        <f t="shared" si="5"/>
        <v>0</v>
      </c>
      <c r="CR23" s="10">
        <f t="shared" si="5"/>
        <v>66.666666666666671</v>
      </c>
      <c r="CS23" s="10">
        <f t="shared" si="5"/>
        <v>33.333333333333336</v>
      </c>
      <c r="CT23" s="10">
        <f t="shared" si="5"/>
        <v>0</v>
      </c>
      <c r="CU23" s="10">
        <f t="shared" si="5"/>
        <v>66.666666666666671</v>
      </c>
      <c r="CV23" s="10">
        <f t="shared" si="5"/>
        <v>33.333333333333336</v>
      </c>
      <c r="CW23" s="10">
        <f t="shared" si="5"/>
        <v>0</v>
      </c>
      <c r="CX23" s="10">
        <f t="shared" si="5"/>
        <v>0</v>
      </c>
      <c r="CY23" s="10">
        <f t="shared" si="5"/>
        <v>66.666666666666671</v>
      </c>
      <c r="CZ23" s="10">
        <f t="shared" si="5"/>
        <v>33.333333333333336</v>
      </c>
      <c r="DA23" s="10">
        <f t="shared" si="5"/>
        <v>100</v>
      </c>
      <c r="DB23" s="10">
        <f t="shared" si="5"/>
        <v>0</v>
      </c>
      <c r="DC23" s="10">
        <f t="shared" si="5"/>
        <v>0</v>
      </c>
      <c r="DD23" s="10">
        <f t="shared" si="5"/>
        <v>100</v>
      </c>
      <c r="DE23" s="10">
        <f t="shared" si="5"/>
        <v>0</v>
      </c>
      <c r="DF23" s="10">
        <f t="shared" si="5"/>
        <v>0</v>
      </c>
      <c r="DG23" s="10">
        <f t="shared" si="5"/>
        <v>66.666666666666671</v>
      </c>
      <c r="DH23" s="10">
        <f t="shared" si="5"/>
        <v>33.333333333333336</v>
      </c>
      <c r="DI23" s="10">
        <f t="shared" si="5"/>
        <v>0</v>
      </c>
      <c r="DJ23" s="10">
        <f t="shared" si="5"/>
        <v>66.666666666666671</v>
      </c>
      <c r="DK23" s="10">
        <f t="shared" si="5"/>
        <v>33.333333333333336</v>
      </c>
      <c r="DL23" s="10">
        <f t="shared" si="5"/>
        <v>0</v>
      </c>
      <c r="DM23" s="10">
        <f t="shared" si="5"/>
        <v>66.666666666666671</v>
      </c>
      <c r="DN23" s="10">
        <f t="shared" si="5"/>
        <v>33.333333333333336</v>
      </c>
      <c r="DO23" s="10">
        <f t="shared" si="5"/>
        <v>0</v>
      </c>
      <c r="DP23" s="10">
        <f t="shared" si="5"/>
        <v>66.666666666666671</v>
      </c>
      <c r="DQ23" s="10">
        <f t="shared" si="5"/>
        <v>33.333333333333336</v>
      </c>
      <c r="DR23" s="10">
        <f t="shared" si="5"/>
        <v>0</v>
      </c>
      <c r="DS23" s="10">
        <f t="shared" si="5"/>
        <v>66.666666666666671</v>
      </c>
      <c r="DT23" s="10">
        <f t="shared" si="5"/>
        <v>33.333333333333336</v>
      </c>
      <c r="DU23" s="10">
        <f t="shared" si="5"/>
        <v>0</v>
      </c>
      <c r="DV23" s="10">
        <f t="shared" si="5"/>
        <v>66.666666666666671</v>
      </c>
      <c r="DW23" s="10">
        <f t="shared" si="5"/>
        <v>33.333333333333336</v>
      </c>
      <c r="DX23" s="10">
        <f t="shared" si="5"/>
        <v>0</v>
      </c>
      <c r="DY23" s="10">
        <f t="shared" si="5"/>
        <v>66.666666666666671</v>
      </c>
      <c r="DZ23" s="10">
        <f t="shared" si="5"/>
        <v>33.333333333333336</v>
      </c>
      <c r="EA23" s="10">
        <f t="shared" si="5"/>
        <v>0</v>
      </c>
      <c r="EB23" s="10">
        <f t="shared" ref="EB23:GM23" si="6">EB22/3%</f>
        <v>66.666666666666671</v>
      </c>
      <c r="EC23" s="10">
        <f t="shared" si="6"/>
        <v>33.333333333333336</v>
      </c>
      <c r="ED23" s="10">
        <f t="shared" si="6"/>
        <v>0</v>
      </c>
      <c r="EE23" s="10">
        <f t="shared" si="6"/>
        <v>33.333333333333336</v>
      </c>
      <c r="EF23" s="10">
        <f t="shared" si="6"/>
        <v>66.666666666666671</v>
      </c>
      <c r="EG23" s="10">
        <f t="shared" si="6"/>
        <v>0</v>
      </c>
      <c r="EH23" s="10">
        <f t="shared" si="6"/>
        <v>33.333333333333336</v>
      </c>
      <c r="EI23" s="10">
        <f t="shared" si="6"/>
        <v>66.666666666666671</v>
      </c>
      <c r="EJ23" s="10">
        <f t="shared" si="6"/>
        <v>0</v>
      </c>
      <c r="EK23" s="10">
        <f t="shared" si="6"/>
        <v>33.333333333333336</v>
      </c>
      <c r="EL23" s="10">
        <f t="shared" si="6"/>
        <v>66.666666666666671</v>
      </c>
      <c r="EM23" s="10">
        <f t="shared" si="6"/>
        <v>0</v>
      </c>
      <c r="EN23" s="10">
        <f t="shared" si="6"/>
        <v>33.333333333333336</v>
      </c>
      <c r="EO23" s="10">
        <f t="shared" si="6"/>
        <v>33.333333333333336</v>
      </c>
      <c r="EP23" s="10">
        <f t="shared" si="6"/>
        <v>33.333333333333336</v>
      </c>
      <c r="EQ23" s="10">
        <f t="shared" si="6"/>
        <v>66.666666666666671</v>
      </c>
      <c r="ER23" s="10">
        <f t="shared" si="6"/>
        <v>33.333333333333336</v>
      </c>
      <c r="ES23" s="10">
        <f t="shared" si="6"/>
        <v>0</v>
      </c>
      <c r="ET23" s="10">
        <f t="shared" si="6"/>
        <v>33.333333333333336</v>
      </c>
      <c r="EU23" s="10">
        <f t="shared" si="6"/>
        <v>66.666666666666671</v>
      </c>
      <c r="EV23" s="10">
        <f t="shared" si="6"/>
        <v>0</v>
      </c>
      <c r="EW23" s="10">
        <f t="shared" si="6"/>
        <v>66.666666666666671</v>
      </c>
      <c r="EX23" s="10">
        <f t="shared" si="6"/>
        <v>33.333333333333336</v>
      </c>
      <c r="EY23" s="10">
        <f t="shared" si="6"/>
        <v>0</v>
      </c>
      <c r="EZ23" s="10">
        <f t="shared" si="6"/>
        <v>66.666666666666671</v>
      </c>
      <c r="FA23" s="10">
        <f t="shared" si="6"/>
        <v>33.333333333333336</v>
      </c>
      <c r="FB23" s="10">
        <f t="shared" si="6"/>
        <v>0</v>
      </c>
      <c r="FC23" s="10">
        <f t="shared" si="6"/>
        <v>66.666666666666671</v>
      </c>
      <c r="FD23" s="10">
        <f t="shared" si="6"/>
        <v>33.333333333333336</v>
      </c>
      <c r="FE23" s="10">
        <f t="shared" si="6"/>
        <v>0</v>
      </c>
      <c r="FF23" s="10">
        <f t="shared" si="6"/>
        <v>66.666666666666671</v>
      </c>
      <c r="FG23" s="10">
        <f t="shared" si="6"/>
        <v>33.333333333333336</v>
      </c>
      <c r="FH23" s="10">
        <f t="shared" si="6"/>
        <v>0</v>
      </c>
      <c r="FI23" s="10">
        <f t="shared" si="6"/>
        <v>66.666666666666671</v>
      </c>
      <c r="FJ23" s="10">
        <f t="shared" si="6"/>
        <v>33.333333333333336</v>
      </c>
      <c r="FK23" s="10">
        <f t="shared" si="6"/>
        <v>0</v>
      </c>
      <c r="FL23" s="10">
        <f t="shared" si="6"/>
        <v>33.333333333333336</v>
      </c>
      <c r="FM23" s="10">
        <f t="shared" si="6"/>
        <v>66.666666666666671</v>
      </c>
      <c r="FN23" s="10">
        <f t="shared" si="6"/>
        <v>0</v>
      </c>
      <c r="FO23" s="10">
        <f t="shared" si="6"/>
        <v>33.333333333333336</v>
      </c>
      <c r="FP23" s="10">
        <f t="shared" si="6"/>
        <v>66.666666666666671</v>
      </c>
      <c r="FQ23" s="10">
        <f t="shared" si="6"/>
        <v>0</v>
      </c>
      <c r="FR23" s="10">
        <f t="shared" si="6"/>
        <v>66.666666666666671</v>
      </c>
      <c r="FS23" s="10">
        <f t="shared" si="6"/>
        <v>33.333333333333336</v>
      </c>
      <c r="FT23" s="10">
        <f t="shared" si="6"/>
        <v>0</v>
      </c>
      <c r="FU23" s="10">
        <f t="shared" si="6"/>
        <v>0</v>
      </c>
      <c r="FV23" s="10">
        <f t="shared" si="6"/>
        <v>66.666666666666671</v>
      </c>
      <c r="FW23" s="10">
        <f t="shared" si="6"/>
        <v>33.333333333333336</v>
      </c>
      <c r="FX23" s="10">
        <f t="shared" si="6"/>
        <v>0</v>
      </c>
      <c r="FY23" s="10">
        <f t="shared" si="6"/>
        <v>66.666666666666671</v>
      </c>
      <c r="FZ23" s="10">
        <f t="shared" si="6"/>
        <v>33.333333333333336</v>
      </c>
      <c r="GA23" s="10">
        <f t="shared" si="6"/>
        <v>66.666666666666671</v>
      </c>
      <c r="GB23" s="10">
        <f t="shared" si="6"/>
        <v>33.333333333333336</v>
      </c>
      <c r="GC23" s="10">
        <f t="shared" si="6"/>
        <v>0</v>
      </c>
      <c r="GD23" s="10">
        <f t="shared" si="6"/>
        <v>66.666666666666671</v>
      </c>
      <c r="GE23" s="10">
        <f t="shared" si="6"/>
        <v>0</v>
      </c>
      <c r="GF23" s="10">
        <f t="shared" si="6"/>
        <v>33.333333333333336</v>
      </c>
      <c r="GG23" s="10">
        <f t="shared" si="6"/>
        <v>33.333333333333336</v>
      </c>
      <c r="GH23" s="10">
        <f t="shared" si="6"/>
        <v>33.333333333333336</v>
      </c>
      <c r="GI23" s="10">
        <f t="shared" si="6"/>
        <v>33.333333333333336</v>
      </c>
      <c r="GJ23" s="10">
        <f t="shared" si="6"/>
        <v>66.666666666666671</v>
      </c>
      <c r="GK23" s="10">
        <f t="shared" si="6"/>
        <v>33.333333333333336</v>
      </c>
      <c r="GL23" s="10">
        <f t="shared" si="6"/>
        <v>0</v>
      </c>
      <c r="GM23" s="10">
        <f t="shared" si="6"/>
        <v>33.333333333333336</v>
      </c>
      <c r="GN23" s="10">
        <f t="shared" ref="GN23:IT23" si="7">GN22/3%</f>
        <v>33.333333333333336</v>
      </c>
      <c r="GO23" s="10">
        <f t="shared" si="7"/>
        <v>33.333333333333336</v>
      </c>
      <c r="GP23" s="10">
        <f t="shared" si="7"/>
        <v>66.666666666666671</v>
      </c>
      <c r="GQ23" s="10">
        <f t="shared" si="7"/>
        <v>0</v>
      </c>
      <c r="GR23" s="10">
        <f t="shared" si="7"/>
        <v>33.333333333333336</v>
      </c>
      <c r="GS23" s="10">
        <f t="shared" si="7"/>
        <v>66.666666666666671</v>
      </c>
      <c r="GT23" s="10">
        <f t="shared" si="7"/>
        <v>33.333333333333336</v>
      </c>
      <c r="GU23" s="10">
        <f t="shared" si="7"/>
        <v>0</v>
      </c>
      <c r="GV23" s="10">
        <f t="shared" si="7"/>
        <v>66.666666666666671</v>
      </c>
      <c r="GW23" s="10">
        <f t="shared" si="7"/>
        <v>33.333333333333336</v>
      </c>
      <c r="GX23" s="10">
        <f t="shared" si="7"/>
        <v>0</v>
      </c>
      <c r="GY23" s="10">
        <f t="shared" si="7"/>
        <v>66.666666666666671</v>
      </c>
      <c r="GZ23" s="10">
        <f t="shared" si="7"/>
        <v>33.333333333333336</v>
      </c>
      <c r="HA23" s="10">
        <f t="shared" si="7"/>
        <v>0</v>
      </c>
      <c r="HB23" s="10">
        <f t="shared" si="7"/>
        <v>66.666666666666671</v>
      </c>
      <c r="HC23" s="10">
        <f t="shared" si="7"/>
        <v>33.333333333333336</v>
      </c>
      <c r="HD23" s="10">
        <f t="shared" si="7"/>
        <v>0</v>
      </c>
      <c r="HE23" s="10">
        <f t="shared" si="7"/>
        <v>66.666666666666671</v>
      </c>
      <c r="HF23" s="10">
        <f t="shared" si="7"/>
        <v>0</v>
      </c>
      <c r="HG23" s="10">
        <f t="shared" si="7"/>
        <v>33.333333333333336</v>
      </c>
      <c r="HH23" s="10">
        <f t="shared" si="7"/>
        <v>66.666666666666671</v>
      </c>
      <c r="HI23" s="10">
        <f t="shared" si="7"/>
        <v>33.333333333333336</v>
      </c>
      <c r="HJ23" s="10">
        <f t="shared" si="7"/>
        <v>0</v>
      </c>
      <c r="HK23" s="10">
        <f t="shared" si="7"/>
        <v>66.666666666666671</v>
      </c>
      <c r="HL23" s="10">
        <f t="shared" si="7"/>
        <v>33.333333333333336</v>
      </c>
      <c r="HM23" s="10">
        <f t="shared" si="7"/>
        <v>0</v>
      </c>
      <c r="HN23" s="10">
        <f t="shared" si="7"/>
        <v>66.666666666666671</v>
      </c>
      <c r="HO23" s="10">
        <f t="shared" si="7"/>
        <v>33.333333333333336</v>
      </c>
      <c r="HP23" s="10">
        <f t="shared" si="7"/>
        <v>0</v>
      </c>
      <c r="HQ23" s="10">
        <f t="shared" si="7"/>
        <v>66.666666666666671</v>
      </c>
      <c r="HR23" s="10">
        <f t="shared" si="7"/>
        <v>33.333333333333336</v>
      </c>
      <c r="HS23" s="10">
        <f t="shared" si="7"/>
        <v>0</v>
      </c>
      <c r="HT23" s="10">
        <f t="shared" si="7"/>
        <v>66.666666666666671</v>
      </c>
      <c r="HU23" s="10">
        <f t="shared" si="7"/>
        <v>33.333333333333336</v>
      </c>
      <c r="HV23" s="10">
        <f t="shared" si="7"/>
        <v>0</v>
      </c>
      <c r="HW23" s="10">
        <f t="shared" si="7"/>
        <v>66.666666666666671</v>
      </c>
      <c r="HX23" s="10">
        <f t="shared" si="7"/>
        <v>33.333333333333336</v>
      </c>
      <c r="HY23" s="10">
        <f t="shared" si="7"/>
        <v>0</v>
      </c>
      <c r="HZ23" s="10">
        <f t="shared" si="7"/>
        <v>66.666666666666671</v>
      </c>
      <c r="IA23" s="10">
        <f t="shared" si="7"/>
        <v>33.333333333333336</v>
      </c>
      <c r="IB23" s="10">
        <f t="shared" si="7"/>
        <v>0</v>
      </c>
      <c r="IC23" s="10">
        <f t="shared" si="7"/>
        <v>66.666666666666671</v>
      </c>
      <c r="ID23" s="10">
        <f t="shared" si="7"/>
        <v>33.333333333333336</v>
      </c>
      <c r="IE23" s="10">
        <f t="shared" si="7"/>
        <v>0</v>
      </c>
      <c r="IF23" s="10">
        <f t="shared" si="7"/>
        <v>66.666666666666671</v>
      </c>
      <c r="IG23" s="10">
        <f t="shared" si="7"/>
        <v>33.333333333333336</v>
      </c>
      <c r="IH23" s="10">
        <f t="shared" si="7"/>
        <v>0</v>
      </c>
      <c r="II23" s="10">
        <f t="shared" si="7"/>
        <v>66.666666666666671</v>
      </c>
      <c r="IJ23" s="10">
        <f t="shared" si="7"/>
        <v>33.333333333333336</v>
      </c>
      <c r="IK23" s="10">
        <f t="shared" si="7"/>
        <v>0</v>
      </c>
      <c r="IL23" s="10">
        <f t="shared" si="7"/>
        <v>66.666666666666671</v>
      </c>
      <c r="IM23" s="10">
        <f t="shared" si="7"/>
        <v>33.333333333333336</v>
      </c>
      <c r="IN23" s="10">
        <f t="shared" si="7"/>
        <v>0</v>
      </c>
      <c r="IO23" s="10">
        <f t="shared" si="7"/>
        <v>66.666666666666671</v>
      </c>
      <c r="IP23" s="10">
        <f t="shared" si="7"/>
        <v>33.333333333333336</v>
      </c>
      <c r="IQ23" s="10">
        <f t="shared" si="7"/>
        <v>0</v>
      </c>
      <c r="IR23" s="10">
        <f t="shared" si="7"/>
        <v>66.666666666666671</v>
      </c>
      <c r="IS23" s="10">
        <f t="shared" si="7"/>
        <v>33.333333333333336</v>
      </c>
      <c r="IT23" s="10">
        <f t="shared" si="7"/>
        <v>0</v>
      </c>
    </row>
    <row r="25" spans="1:254" x14ac:dyDescent="0.3">
      <c r="B25" s="140" t="s">
        <v>1393</v>
      </c>
      <c r="C25" s="140"/>
      <c r="D25" s="140"/>
      <c r="E25" s="140"/>
      <c r="F25" s="50"/>
      <c r="G25" s="50"/>
      <c r="H25" s="50"/>
      <c r="I25" s="50"/>
      <c r="J25" s="50"/>
      <c r="K25" s="50"/>
    </row>
    <row r="26" spans="1:254" x14ac:dyDescent="0.3">
      <c r="B26" s="51" t="s">
        <v>755</v>
      </c>
      <c r="C26" s="51" t="s">
        <v>756</v>
      </c>
      <c r="D26" s="59">
        <f>E26/100*13</f>
        <v>8.0476190476190474</v>
      </c>
      <c r="E26" s="52">
        <f>(C23+F23+I23+L23+O23+R23+U23)/7</f>
        <v>61.904761904761912</v>
      </c>
      <c r="F26" s="50"/>
      <c r="G26" s="50"/>
      <c r="H26" s="50"/>
      <c r="I26" s="50"/>
      <c r="J26" s="50"/>
      <c r="K26" s="50"/>
    </row>
    <row r="27" spans="1:254" x14ac:dyDescent="0.3">
      <c r="B27" s="51" t="s">
        <v>757</v>
      </c>
      <c r="C27" s="51" t="s">
        <v>756</v>
      </c>
      <c r="D27" s="59">
        <f>E27/100*13</f>
        <v>4.3333333333333339</v>
      </c>
      <c r="E27" s="52">
        <f>(D23+G23+J23+M23+P23+S23+V23)/7</f>
        <v>33.333333333333336</v>
      </c>
      <c r="F27" s="50"/>
      <c r="G27" s="50"/>
      <c r="H27" s="50"/>
      <c r="I27" s="50"/>
      <c r="J27" s="50"/>
      <c r="K27" s="50"/>
    </row>
    <row r="28" spans="1:254" x14ac:dyDescent="0.3">
      <c r="B28" s="51" t="s">
        <v>758</v>
      </c>
      <c r="C28" s="51" t="s">
        <v>756</v>
      </c>
      <c r="D28" s="59">
        <f>E28/100*13</f>
        <v>0.61904761904761907</v>
      </c>
      <c r="E28" s="52">
        <f>(E23+H23+K23+N23+Q23+T23+W23)/7</f>
        <v>4.7619047619047619</v>
      </c>
      <c r="F28" s="50"/>
      <c r="G28" s="50"/>
      <c r="H28" s="50"/>
      <c r="I28" s="50"/>
      <c r="J28" s="50"/>
      <c r="K28" s="50"/>
    </row>
    <row r="29" spans="1:254" ht="15" x14ac:dyDescent="0.25">
      <c r="B29" s="53"/>
      <c r="C29" s="53"/>
      <c r="D29" s="60">
        <f>SUM(D26:D28)</f>
        <v>13</v>
      </c>
      <c r="E29" s="60">
        <f>SUM(E26:E28)</f>
        <v>100</v>
      </c>
      <c r="F29" s="50"/>
      <c r="G29" s="50"/>
      <c r="H29" s="50"/>
      <c r="I29" s="50"/>
      <c r="J29" s="50"/>
      <c r="K29" s="50"/>
    </row>
    <row r="30" spans="1:254" x14ac:dyDescent="0.3">
      <c r="B30" s="51"/>
      <c r="C30" s="51"/>
      <c r="D30" s="175" t="s">
        <v>322</v>
      </c>
      <c r="E30" s="175"/>
      <c r="F30" s="168" t="s">
        <v>323</v>
      </c>
      <c r="G30" s="168"/>
      <c r="H30" s="174" t="s">
        <v>414</v>
      </c>
      <c r="I30" s="174"/>
      <c r="J30" s="174" t="s">
        <v>378</v>
      </c>
      <c r="K30" s="174"/>
    </row>
    <row r="31" spans="1:254" x14ac:dyDescent="0.3">
      <c r="B31" s="51" t="s">
        <v>755</v>
      </c>
      <c r="C31" s="51" t="s">
        <v>759</v>
      </c>
      <c r="D31" s="59">
        <f>E31/100*13</f>
        <v>5.571428571428573</v>
      </c>
      <c r="E31" s="52">
        <f>(X23+AA23+AD23+AG23+AJ23+AM23+AP23)/7</f>
        <v>42.857142857142868</v>
      </c>
      <c r="F31" s="43">
        <f>G31/100*13</f>
        <v>3.7142857142857149</v>
      </c>
      <c r="G31" s="52">
        <f>(AS23+AV23+AY23+BB23+BE23+BH23+BK23)/7</f>
        <v>28.571428571428573</v>
      </c>
      <c r="H31" s="43">
        <f>I31/100*13</f>
        <v>9.2857142857142865</v>
      </c>
      <c r="I31" s="52">
        <f>(BN23+BQ23+BT23+BW23+BZ23+CC23+CF23)/7</f>
        <v>71.428571428571431</v>
      </c>
      <c r="J31" s="43">
        <f>K31/100*13</f>
        <v>8.0476190476190474</v>
      </c>
      <c r="K31" s="52">
        <f>(CI23+CL23+CO23+CR23+CU23+CX23+DA23)/7</f>
        <v>61.904761904761912</v>
      </c>
    </row>
    <row r="32" spans="1:254" x14ac:dyDescent="0.3">
      <c r="B32" s="51" t="s">
        <v>757</v>
      </c>
      <c r="C32" s="51" t="s">
        <v>759</v>
      </c>
      <c r="D32" s="59">
        <f>E32/100*13</f>
        <v>5.5714285714285712</v>
      </c>
      <c r="E32" s="52">
        <f>(Y23+AB23+AE23+AH23+AK23+AN23+AQ23)/7</f>
        <v>42.857142857142854</v>
      </c>
      <c r="F32" s="43">
        <f>G32/100*13</f>
        <v>6.8095238095238102</v>
      </c>
      <c r="G32" s="52">
        <f>(AT23+AW23+AZ23+BC23+BF23+BI23+BL23)/7</f>
        <v>52.380952380952387</v>
      </c>
      <c r="H32" s="43">
        <f>I32/100*13</f>
        <v>3.7142857142857149</v>
      </c>
      <c r="I32" s="52">
        <f>(BO23+BR23+BU23+BX23+CA23+CD23+CG23)/7</f>
        <v>28.571428571428577</v>
      </c>
      <c r="J32" s="43">
        <f>K32/100*13</f>
        <v>4.3333333333333339</v>
      </c>
      <c r="K32" s="52">
        <f>(CJ23+CM23+CP23+CS23+CV23+CY23+DB23)/7</f>
        <v>33.333333333333336</v>
      </c>
    </row>
    <row r="33" spans="2:13" x14ac:dyDescent="0.3">
      <c r="B33" s="51" t="s">
        <v>758</v>
      </c>
      <c r="C33" s="51" t="s">
        <v>759</v>
      </c>
      <c r="D33" s="59">
        <f>E33/100*13</f>
        <v>1.8571428571428574</v>
      </c>
      <c r="E33" s="52">
        <f>(Z23+AC23+AF23+AI23+AL23+AO23+AR23)/7</f>
        <v>14.285714285714286</v>
      </c>
      <c r="F33" s="43">
        <f>G33/100*13</f>
        <v>2.4761904761904763</v>
      </c>
      <c r="G33" s="52">
        <f>(AU23+AX23+BA23+BD23+BG23+BJ23+BM23)/7</f>
        <v>19.047619047619047</v>
      </c>
      <c r="H33" s="43">
        <f>I33/100*13</f>
        <v>0</v>
      </c>
      <c r="I33" s="52">
        <f>(BP23+BS23+BV23+BY23+CB23+CE23+CH23)/7</f>
        <v>0</v>
      </c>
      <c r="J33" s="43">
        <f>K33/100*13</f>
        <v>0.61904761904761907</v>
      </c>
      <c r="K33" s="52">
        <f>(CK23+CN23+CQ23+CT23+CW23+CZ23+DC23)/7</f>
        <v>4.7619047619047619</v>
      </c>
    </row>
    <row r="34" spans="2:13" x14ac:dyDescent="0.3">
      <c r="B34" s="51"/>
      <c r="C34" s="51"/>
      <c r="D34" s="57">
        <f t="shared" ref="D34:I34" si="8">SUM(D31:D33)</f>
        <v>13.000000000000002</v>
      </c>
      <c r="E34" s="57">
        <f t="shared" si="8"/>
        <v>100.00000000000001</v>
      </c>
      <c r="F34" s="56">
        <f t="shared" si="8"/>
        <v>13.000000000000002</v>
      </c>
      <c r="G34" s="56">
        <f t="shared" si="8"/>
        <v>100.00000000000001</v>
      </c>
      <c r="H34" s="56">
        <f t="shared" si="8"/>
        <v>13.000000000000002</v>
      </c>
      <c r="I34" s="56">
        <f t="shared" si="8"/>
        <v>100</v>
      </c>
      <c r="J34" s="56">
        <f>SUM(J31:J33)</f>
        <v>13</v>
      </c>
      <c r="K34" s="82">
        <f>SUM(K31:K33)</f>
        <v>100</v>
      </c>
    </row>
    <row r="35" spans="2:13" x14ac:dyDescent="0.3">
      <c r="B35" s="51" t="s">
        <v>755</v>
      </c>
      <c r="C35" s="51" t="s">
        <v>761</v>
      </c>
      <c r="D35" s="59">
        <f>E35/100*13</f>
        <v>9.2857142857142883</v>
      </c>
      <c r="E35" s="52">
        <f>(DD23+DG23+DJ23+DM23+DP23+DS23+DV23)/7</f>
        <v>71.428571428571445</v>
      </c>
      <c r="F35" s="50"/>
      <c r="G35" s="50"/>
      <c r="H35" s="50"/>
      <c r="I35" s="50"/>
      <c r="J35" s="50"/>
      <c r="K35" s="50"/>
    </row>
    <row r="36" spans="2:13" x14ac:dyDescent="0.3">
      <c r="B36" s="51" t="s">
        <v>757</v>
      </c>
      <c r="C36" s="51" t="s">
        <v>761</v>
      </c>
      <c r="D36" s="59">
        <f>E36/100*13</f>
        <v>9.2857142857142883</v>
      </c>
      <c r="E36" s="52">
        <f>(DD23+DG23+DJ23+DM23+DP23+DS23+DV23)/7</f>
        <v>71.428571428571445</v>
      </c>
      <c r="F36" s="50"/>
      <c r="G36" s="50"/>
      <c r="H36" s="50"/>
      <c r="I36" s="50"/>
      <c r="J36" s="50"/>
      <c r="K36" s="50"/>
    </row>
    <row r="37" spans="2:13" x14ac:dyDescent="0.3">
      <c r="B37" s="51" t="s">
        <v>758</v>
      </c>
      <c r="C37" s="51" t="s">
        <v>761</v>
      </c>
      <c r="D37" s="59">
        <f>E37/100*13</f>
        <v>0</v>
      </c>
      <c r="E37" s="52">
        <f>(DF23+DI23+DL23+DO23+DR23+DU23+DX23)/7</f>
        <v>0</v>
      </c>
      <c r="F37" s="50"/>
      <c r="G37" s="50"/>
      <c r="H37" s="50"/>
      <c r="I37" s="50"/>
      <c r="J37" s="50"/>
      <c r="K37" s="50"/>
    </row>
    <row r="38" spans="2:13" x14ac:dyDescent="0.3">
      <c r="B38" s="53"/>
      <c r="C38" s="53"/>
      <c r="D38" s="60">
        <f>SUM(D35:D37)</f>
        <v>18.571428571428577</v>
      </c>
      <c r="E38" s="60">
        <f>SUM(E35:E37)</f>
        <v>142.85714285714289</v>
      </c>
      <c r="F38" s="50"/>
      <c r="G38" s="50"/>
      <c r="H38" s="50"/>
      <c r="I38" s="50"/>
      <c r="J38" s="50"/>
      <c r="K38" s="50"/>
    </row>
    <row r="39" spans="2:13" x14ac:dyDescent="0.3">
      <c r="B39" s="51"/>
      <c r="C39" s="51"/>
      <c r="D39" s="175" t="s">
        <v>330</v>
      </c>
      <c r="E39" s="175"/>
      <c r="F39" s="174" t="s">
        <v>325</v>
      </c>
      <c r="G39" s="174"/>
      <c r="H39" s="174" t="s">
        <v>331</v>
      </c>
      <c r="I39" s="174"/>
      <c r="J39" s="174" t="s">
        <v>332</v>
      </c>
      <c r="K39" s="174"/>
      <c r="L39" s="141" t="s">
        <v>43</v>
      </c>
      <c r="M39" s="141"/>
    </row>
    <row r="40" spans="2:13" x14ac:dyDescent="0.3">
      <c r="B40" s="51" t="s">
        <v>755</v>
      </c>
      <c r="C40" s="51" t="s">
        <v>760</v>
      </c>
      <c r="D40" s="59">
        <f>E40/100*13</f>
        <v>6.1904761904761916</v>
      </c>
      <c r="E40" s="52">
        <f>(DY23+EB23+EE23+EH23+EK23+EN23+EQ23)/7</f>
        <v>47.619047619047628</v>
      </c>
      <c r="F40" s="43">
        <f>G40/100*13</f>
        <v>7.4285714285714297</v>
      </c>
      <c r="G40" s="52">
        <f>(ET23+EW23+EZ23+FC23+FF23+FI23+FL23)/7</f>
        <v>57.142857142857153</v>
      </c>
      <c r="H40" s="43">
        <f>I40/100*13</f>
        <v>4.9523809523809526</v>
      </c>
      <c r="I40" s="52">
        <f>(FO23+FR23+FU23+FX23+GA23+GD23+GG23)/7</f>
        <v>38.095238095238095</v>
      </c>
      <c r="J40" s="43">
        <f>K40/100*13</f>
        <v>8.0476190476190492</v>
      </c>
      <c r="K40" s="52">
        <f>(GJ23+GM23+GP23+GS23+GV23+GY23+HB23)/7</f>
        <v>61.904761904761919</v>
      </c>
      <c r="L40" s="3">
        <f>M40/100*13</f>
        <v>8.6666666666666679</v>
      </c>
      <c r="M40" s="32">
        <f>(HE23+HH23+HK23+HN23+HQ23+HT23+HW23)/7</f>
        <v>66.666666666666671</v>
      </c>
    </row>
    <row r="41" spans="2:13" x14ac:dyDescent="0.3">
      <c r="B41" s="51" t="s">
        <v>757</v>
      </c>
      <c r="C41" s="51" t="s">
        <v>760</v>
      </c>
      <c r="D41" s="59">
        <f>E41/100*13</f>
        <v>6.1904761904761898</v>
      </c>
      <c r="E41" s="52">
        <f>(DZ23+EC23+EF23+EI23+EL23+EO23+ER23)/7</f>
        <v>47.619047619047613</v>
      </c>
      <c r="F41" s="43">
        <f>G41/100*13</f>
        <v>5.571428571428573</v>
      </c>
      <c r="G41" s="52">
        <f>(EU23+EX23+FA23+FD23+FG23+FJ23+FM23)/7</f>
        <v>42.857142857142868</v>
      </c>
      <c r="H41" s="43">
        <f>I41/100*13</f>
        <v>5.5714285714285712</v>
      </c>
      <c r="I41" s="52">
        <f>(FP23+FS23+FV23+FY23+GB23+GE23+GH23)/7</f>
        <v>42.857142857142854</v>
      </c>
      <c r="J41" s="43">
        <f>K41/100*13</f>
        <v>3.7142857142857149</v>
      </c>
      <c r="K41" s="52">
        <f>(GK23+GN23+GQ23+GT23+GW23+GZ23+HC23)/7</f>
        <v>28.571428571428577</v>
      </c>
      <c r="L41" s="3">
        <f>M41/100*13</f>
        <v>3.7142857142857149</v>
      </c>
      <c r="M41" s="32">
        <f>(HF23+HI23+HL23+HO23+HR23+HU23+HX23)/7</f>
        <v>28.571428571428577</v>
      </c>
    </row>
    <row r="42" spans="2:13" x14ac:dyDescent="0.3">
      <c r="B42" s="51" t="s">
        <v>758</v>
      </c>
      <c r="C42" s="51" t="s">
        <v>760</v>
      </c>
      <c r="D42" s="59">
        <f>E42/100*13</f>
        <v>0.61904761904761907</v>
      </c>
      <c r="E42" s="52">
        <f>(EA23+ED23+EG23+EJ23+EM23+EP23+ES23)/7</f>
        <v>4.7619047619047619</v>
      </c>
      <c r="F42" s="43">
        <f>G42/100*13</f>
        <v>0</v>
      </c>
      <c r="G42" s="52">
        <f>(EV23+EY23+FB23+FE23+FH23+FK23+FN23)/7</f>
        <v>0</v>
      </c>
      <c r="H42" s="43">
        <f>I42/100*13</f>
        <v>2.4761904761904763</v>
      </c>
      <c r="I42" s="52">
        <f>(FQ23+FT23+FW23+FZ23+GC23+GF23+GI23)/7</f>
        <v>19.047619047619047</v>
      </c>
      <c r="J42" s="43">
        <f>K42/100*13</f>
        <v>1.2380952380952381</v>
      </c>
      <c r="K42" s="52">
        <f>(GL23+GO23+GR23+GU23+GX23+HA23+HD23)/7</f>
        <v>9.5238095238095237</v>
      </c>
      <c r="L42" s="3">
        <f>M42/100*13</f>
        <v>0.61904761904761907</v>
      </c>
      <c r="M42" s="32">
        <f>(HG23+HJ23+HM23+HP23+HS23+HV23+HY23)/7</f>
        <v>4.7619047619047619</v>
      </c>
    </row>
    <row r="43" spans="2:13" x14ac:dyDescent="0.3">
      <c r="B43" s="51"/>
      <c r="C43" s="51"/>
      <c r="D43" s="57">
        <f t="shared" ref="D43:K43" si="9">SUM(D40:D42)</f>
        <v>13</v>
      </c>
      <c r="E43" s="57">
        <f t="shared" si="9"/>
        <v>100</v>
      </c>
      <c r="F43" s="56">
        <f t="shared" si="9"/>
        <v>13.000000000000004</v>
      </c>
      <c r="G43" s="56">
        <f t="shared" si="9"/>
        <v>100.00000000000003</v>
      </c>
      <c r="H43" s="56">
        <f t="shared" si="9"/>
        <v>13</v>
      </c>
      <c r="I43" s="56">
        <f t="shared" si="9"/>
        <v>100</v>
      </c>
      <c r="J43" s="56">
        <f t="shared" si="9"/>
        <v>13.000000000000004</v>
      </c>
      <c r="K43" s="56">
        <f t="shared" si="9"/>
        <v>100.00000000000001</v>
      </c>
      <c r="L43" s="33">
        <f>SUM(L40:L42)</f>
        <v>13.000000000000002</v>
      </c>
      <c r="M43" s="33">
        <f>SUM(M40:M42)</f>
        <v>100</v>
      </c>
    </row>
    <row r="44" spans="2:13" x14ac:dyDescent="0.3">
      <c r="B44" s="51" t="s">
        <v>755</v>
      </c>
      <c r="C44" s="51" t="s">
        <v>762</v>
      </c>
      <c r="D44" s="59">
        <f>E44/100*13</f>
        <v>8.6666666666666679</v>
      </c>
      <c r="E44" s="52">
        <f>(HZ23+IC23+IF23+II23+IL23+IO23+IR23)/7</f>
        <v>66.666666666666671</v>
      </c>
      <c r="F44" s="50"/>
      <c r="G44" s="50"/>
      <c r="H44" s="50"/>
      <c r="I44" s="50"/>
      <c r="J44" s="50"/>
      <c r="K44" s="50"/>
    </row>
    <row r="45" spans="2:13" x14ac:dyDescent="0.3">
      <c r="B45" s="51" t="s">
        <v>757</v>
      </c>
      <c r="C45" s="51" t="s">
        <v>762</v>
      </c>
      <c r="D45" s="59">
        <f>E45/100*13</f>
        <v>4.3333333333333339</v>
      </c>
      <c r="E45" s="52">
        <f>(IA23+ID23+IG23+IJ23+IM23+IP23+IS23)/7</f>
        <v>33.333333333333336</v>
      </c>
      <c r="F45" s="50"/>
      <c r="G45" s="50"/>
      <c r="H45" s="50"/>
      <c r="I45" s="50"/>
      <c r="J45" s="50"/>
      <c r="K45" s="50"/>
    </row>
    <row r="46" spans="2:13" x14ac:dyDescent="0.3">
      <c r="B46" s="51" t="s">
        <v>758</v>
      </c>
      <c r="C46" s="51" t="s">
        <v>762</v>
      </c>
      <c r="D46" s="59">
        <f>E46/100*13</f>
        <v>0</v>
      </c>
      <c r="E46" s="52">
        <f>(IB23+IE23+IH23+IK23+IN23+IQ23+IT23)/7</f>
        <v>0</v>
      </c>
      <c r="F46" s="50"/>
      <c r="G46" s="50"/>
      <c r="H46" s="50"/>
      <c r="I46" s="50"/>
      <c r="J46" s="50"/>
      <c r="K46" s="50"/>
    </row>
    <row r="47" spans="2:13" x14ac:dyDescent="0.3">
      <c r="B47" s="51"/>
      <c r="C47" s="51"/>
      <c r="D47" s="57">
        <f>SUM(D44:D46)</f>
        <v>13.000000000000002</v>
      </c>
      <c r="E47" s="57">
        <f>SUM(E44:E46)</f>
        <v>100</v>
      </c>
      <c r="F47" s="50"/>
      <c r="G47" s="50"/>
      <c r="H47" s="50"/>
      <c r="I47" s="50"/>
      <c r="J47" s="50"/>
      <c r="K47" s="50"/>
    </row>
  </sheetData>
  <mergeCells count="200">
    <mergeCell ref="D39:E39"/>
    <mergeCell ref="F39:G39"/>
    <mergeCell ref="H39:I39"/>
    <mergeCell ref="J39:K39"/>
    <mergeCell ref="L39:M39"/>
    <mergeCell ref="A22:B22"/>
    <mergeCell ref="A23:B23"/>
    <mergeCell ref="B25:E25"/>
    <mergeCell ref="D30:E30"/>
    <mergeCell ref="F30:G30"/>
    <mergeCell ref="H30:I30"/>
    <mergeCell ref="HZ7:IB7"/>
    <mergeCell ref="IC7:IE7"/>
    <mergeCell ref="IF7:IH7"/>
    <mergeCell ref="II7:IK7"/>
    <mergeCell ref="IL7:IN7"/>
    <mergeCell ref="IO7:IQ7"/>
    <mergeCell ref="IR7:IT7"/>
    <mergeCell ref="HW7:HY7"/>
    <mergeCell ref="J30:K30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Elena</cp:lastModifiedBy>
  <dcterms:created xsi:type="dcterms:W3CDTF">2022-12-22T06:57:03Z</dcterms:created>
  <dcterms:modified xsi:type="dcterms:W3CDTF">2025-10-16T14:20:41Z</dcterms:modified>
</cp:coreProperties>
</file>