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176" firstSheet="1" activeTab="5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6" l="1"/>
  <c r="IT11" i="6" l="1"/>
  <c r="IT12" i="6" s="1"/>
  <c r="IS11" i="6"/>
  <c r="IS12" i="6" s="1"/>
  <c r="IR11" i="6"/>
  <c r="IR12" i="6" s="1"/>
  <c r="IQ11" i="6"/>
  <c r="IQ12" i="6" s="1"/>
  <c r="IP11" i="6"/>
  <c r="IP12" i="6" s="1"/>
  <c r="IO11" i="6"/>
  <c r="IO12" i="6" s="1"/>
  <c r="IN11" i="6"/>
  <c r="IN12" i="6" s="1"/>
  <c r="IM11" i="6"/>
  <c r="IM12" i="6" s="1"/>
  <c r="IL11" i="6"/>
  <c r="IL12" i="6" s="1"/>
  <c r="IK11" i="6"/>
  <c r="IK12" i="6" s="1"/>
  <c r="IJ11" i="6"/>
  <c r="IJ12" i="6" s="1"/>
  <c r="II11" i="6"/>
  <c r="II12" i="6" s="1"/>
  <c r="IH11" i="6"/>
  <c r="IH12" i="6" s="1"/>
  <c r="IG11" i="6"/>
  <c r="IG12" i="6" s="1"/>
  <c r="IF11" i="6"/>
  <c r="IF12" i="6" s="1"/>
  <c r="IE11" i="6"/>
  <c r="IE12" i="6" s="1"/>
  <c r="ID11" i="6"/>
  <c r="ID12" i="6" s="1"/>
  <c r="IC11" i="6"/>
  <c r="IC12" i="6" s="1"/>
  <c r="IB11" i="6"/>
  <c r="IB12" i="6" s="1"/>
  <c r="IA11" i="6"/>
  <c r="IA12" i="6" s="1"/>
  <c r="HZ11" i="6"/>
  <c r="HZ12" i="6" s="1"/>
  <c r="HY11" i="6"/>
  <c r="HY12" i="6" s="1"/>
  <c r="HX11" i="6"/>
  <c r="HX12" i="6" s="1"/>
  <c r="HW11" i="6"/>
  <c r="HW12" i="6" s="1"/>
  <c r="HV11" i="6"/>
  <c r="HV12" i="6" s="1"/>
  <c r="HU11" i="6"/>
  <c r="HU12" i="6" s="1"/>
  <c r="HT11" i="6"/>
  <c r="HT12" i="6" s="1"/>
  <c r="HS11" i="6"/>
  <c r="HS12" i="6" s="1"/>
  <c r="HR11" i="6"/>
  <c r="HR12" i="6" s="1"/>
  <c r="HQ11" i="6"/>
  <c r="HQ12" i="6" s="1"/>
  <c r="HP11" i="6"/>
  <c r="HP12" i="6" s="1"/>
  <c r="HO11" i="6"/>
  <c r="HO12" i="6" s="1"/>
  <c r="HN11" i="6"/>
  <c r="HN12" i="6" s="1"/>
  <c r="HM11" i="6"/>
  <c r="HM12" i="6" s="1"/>
  <c r="HL11" i="6"/>
  <c r="HL12" i="6" s="1"/>
  <c r="HK11" i="6"/>
  <c r="HK12" i="6" s="1"/>
  <c r="HJ11" i="6"/>
  <c r="HJ12" i="6" s="1"/>
  <c r="HI11" i="6"/>
  <c r="HI12" i="6" s="1"/>
  <c r="HH11" i="6"/>
  <c r="HH12" i="6" s="1"/>
  <c r="HG11" i="6"/>
  <c r="HG12" i="6" s="1"/>
  <c r="HF11" i="6"/>
  <c r="HF12" i="6" s="1"/>
  <c r="HE11" i="6"/>
  <c r="HE12" i="6" s="1"/>
  <c r="HD11" i="6"/>
  <c r="HD12" i="6" s="1"/>
  <c r="HC11" i="6"/>
  <c r="HC12" i="6" s="1"/>
  <c r="HB11" i="6"/>
  <c r="HB12" i="6" s="1"/>
  <c r="HA11" i="6"/>
  <c r="HA12" i="6" s="1"/>
  <c r="GZ11" i="6"/>
  <c r="GZ12" i="6" s="1"/>
  <c r="GY11" i="6"/>
  <c r="GY12" i="6" s="1"/>
  <c r="GX11" i="6"/>
  <c r="GX12" i="6" s="1"/>
  <c r="GW11" i="6"/>
  <c r="GW12" i="6" s="1"/>
  <c r="GV11" i="6"/>
  <c r="GV12" i="6" s="1"/>
  <c r="GU11" i="6"/>
  <c r="GU12" i="6" s="1"/>
  <c r="GT11" i="6"/>
  <c r="GT12" i="6" s="1"/>
  <c r="GS11" i="6"/>
  <c r="GS12" i="6" s="1"/>
  <c r="GR11" i="6"/>
  <c r="GR12" i="6" s="1"/>
  <c r="GQ11" i="6"/>
  <c r="GQ12" i="6" s="1"/>
  <c r="GP11" i="6"/>
  <c r="GP12" i="6" s="1"/>
  <c r="GO11" i="6"/>
  <c r="GO12" i="6" s="1"/>
  <c r="GN11" i="6"/>
  <c r="GN12" i="6" s="1"/>
  <c r="GM11" i="6"/>
  <c r="GM12" i="6" s="1"/>
  <c r="GL11" i="6"/>
  <c r="GL12" i="6" s="1"/>
  <c r="GK11" i="6"/>
  <c r="GK12" i="6" s="1"/>
  <c r="GJ11" i="6"/>
  <c r="GJ12" i="6" s="1"/>
  <c r="GI11" i="6"/>
  <c r="GI12" i="6" s="1"/>
  <c r="GH11" i="6"/>
  <c r="GH12" i="6" s="1"/>
  <c r="GG11" i="6"/>
  <c r="GG12" i="6" s="1"/>
  <c r="GF11" i="6"/>
  <c r="GF12" i="6" s="1"/>
  <c r="GE11" i="6"/>
  <c r="GE12" i="6" s="1"/>
  <c r="GD11" i="6"/>
  <c r="GD12" i="6" s="1"/>
  <c r="GC11" i="6"/>
  <c r="GC12" i="6" s="1"/>
  <c r="GB11" i="6"/>
  <c r="GB12" i="6" s="1"/>
  <c r="GA11" i="6"/>
  <c r="GA12" i="6" s="1"/>
  <c r="FZ11" i="6"/>
  <c r="FZ12" i="6" s="1"/>
  <c r="FY11" i="6"/>
  <c r="FY12" i="6" s="1"/>
  <c r="FX11" i="6"/>
  <c r="FX12" i="6" s="1"/>
  <c r="FW11" i="6"/>
  <c r="FW12" i="6" s="1"/>
  <c r="FV11" i="6"/>
  <c r="FV12" i="6" s="1"/>
  <c r="FU11" i="6"/>
  <c r="FU12" i="6" s="1"/>
  <c r="FT11" i="6"/>
  <c r="FT12" i="6" s="1"/>
  <c r="FS11" i="6"/>
  <c r="FS12" i="6" s="1"/>
  <c r="FR11" i="6"/>
  <c r="FR12" i="6" s="1"/>
  <c r="FQ11" i="6"/>
  <c r="FQ12" i="6" s="1"/>
  <c r="FP11" i="6"/>
  <c r="FP12" i="6" s="1"/>
  <c r="FO11" i="6"/>
  <c r="FO12" i="6" s="1"/>
  <c r="FN11" i="6"/>
  <c r="FN12" i="6" s="1"/>
  <c r="FM11" i="6"/>
  <c r="FM12" i="6" s="1"/>
  <c r="FL11" i="6"/>
  <c r="FL12" i="6" s="1"/>
  <c r="FK11" i="6"/>
  <c r="FK12" i="6" s="1"/>
  <c r="FJ11" i="6"/>
  <c r="FJ12" i="6" s="1"/>
  <c r="FI11" i="6"/>
  <c r="FI12" i="6" s="1"/>
  <c r="FH11" i="6"/>
  <c r="FH12" i="6" s="1"/>
  <c r="FG11" i="6"/>
  <c r="FG12" i="6" s="1"/>
  <c r="FF11" i="6"/>
  <c r="FF12" i="6" s="1"/>
  <c r="FE11" i="6"/>
  <c r="FE12" i="6" s="1"/>
  <c r="FD11" i="6"/>
  <c r="FD12" i="6" s="1"/>
  <c r="FC11" i="6"/>
  <c r="FC12" i="6" s="1"/>
  <c r="FB11" i="6"/>
  <c r="FB12" i="6" s="1"/>
  <c r="FA11" i="6"/>
  <c r="FA12" i="6" s="1"/>
  <c r="EZ11" i="6"/>
  <c r="EZ12" i="6" s="1"/>
  <c r="EY11" i="6"/>
  <c r="EY12" i="6" s="1"/>
  <c r="EX11" i="6"/>
  <c r="EX12" i="6" s="1"/>
  <c r="EW11" i="6"/>
  <c r="EW12" i="6" s="1"/>
  <c r="EV11" i="6"/>
  <c r="EV12" i="6" s="1"/>
  <c r="EU11" i="6"/>
  <c r="EU12" i="6" s="1"/>
  <c r="ET11" i="6"/>
  <c r="ET12" i="6" s="1"/>
  <c r="ES11" i="6"/>
  <c r="ES12" i="6" s="1"/>
  <c r="ER11" i="6"/>
  <c r="ER12" i="6" s="1"/>
  <c r="EQ11" i="6"/>
  <c r="EQ12" i="6" s="1"/>
  <c r="EP11" i="6"/>
  <c r="EP12" i="6" s="1"/>
  <c r="EO11" i="6"/>
  <c r="EO12" i="6" s="1"/>
  <c r="EN11" i="6"/>
  <c r="EN12" i="6" s="1"/>
  <c r="EM11" i="6"/>
  <c r="EM12" i="6" s="1"/>
  <c r="EL11" i="6"/>
  <c r="EL12" i="6" s="1"/>
  <c r="EK11" i="6"/>
  <c r="EK12" i="6" s="1"/>
  <c r="EJ11" i="6"/>
  <c r="EJ12" i="6" s="1"/>
  <c r="EI11" i="6"/>
  <c r="EI12" i="6" s="1"/>
  <c r="EH11" i="6"/>
  <c r="EH12" i="6" s="1"/>
  <c r="EG11" i="6"/>
  <c r="EG12" i="6" s="1"/>
  <c r="EF11" i="6"/>
  <c r="EF12" i="6" s="1"/>
  <c r="EE11" i="6"/>
  <c r="EE12" i="6" s="1"/>
  <c r="ED11" i="6"/>
  <c r="ED12" i="6" s="1"/>
  <c r="EC11" i="6"/>
  <c r="EC12" i="6" s="1"/>
  <c r="EB11" i="6"/>
  <c r="EB12" i="6" s="1"/>
  <c r="EA11" i="6"/>
  <c r="EA12" i="6" s="1"/>
  <c r="DZ11" i="6"/>
  <c r="DZ12" i="6" s="1"/>
  <c r="DY11" i="6"/>
  <c r="DY12" i="6" s="1"/>
  <c r="DX11" i="6"/>
  <c r="DX12" i="6" s="1"/>
  <c r="DW11" i="6"/>
  <c r="DW12" i="6" s="1"/>
  <c r="DV11" i="6"/>
  <c r="DV12" i="6" s="1"/>
  <c r="DU11" i="6"/>
  <c r="DU12" i="6" s="1"/>
  <c r="DT11" i="6"/>
  <c r="DT12" i="6" s="1"/>
  <c r="DS11" i="6"/>
  <c r="DS12" i="6" s="1"/>
  <c r="DR11" i="6"/>
  <c r="DR12" i="6" s="1"/>
  <c r="DQ11" i="6"/>
  <c r="DQ12" i="6" s="1"/>
  <c r="DP11" i="6"/>
  <c r="DP12" i="6" s="1"/>
  <c r="DO11" i="6"/>
  <c r="DO12" i="6" s="1"/>
  <c r="DN11" i="6"/>
  <c r="DN12" i="6" s="1"/>
  <c r="DM11" i="6"/>
  <c r="DM12" i="6" s="1"/>
  <c r="DL11" i="6"/>
  <c r="DL12" i="6" s="1"/>
  <c r="DK11" i="6"/>
  <c r="DK12" i="6" s="1"/>
  <c r="DJ11" i="6"/>
  <c r="DJ12" i="6" s="1"/>
  <c r="DI11" i="6"/>
  <c r="DI12" i="6" s="1"/>
  <c r="DH11" i="6"/>
  <c r="DH12" i="6" s="1"/>
  <c r="DG11" i="6"/>
  <c r="DG12" i="6" s="1"/>
  <c r="DF11" i="6"/>
  <c r="DF12" i="6" s="1"/>
  <c r="DE11" i="6"/>
  <c r="DE12" i="6" s="1"/>
  <c r="DD11" i="6"/>
  <c r="DD12" i="6" s="1"/>
  <c r="DC11" i="6"/>
  <c r="DC12" i="6" s="1"/>
  <c r="DB11" i="6"/>
  <c r="DB12" i="6" s="1"/>
  <c r="DA11" i="6"/>
  <c r="DA12" i="6" s="1"/>
  <c r="CZ11" i="6"/>
  <c r="CZ12" i="6" s="1"/>
  <c r="CY11" i="6"/>
  <c r="CY12" i="6" s="1"/>
  <c r="CX11" i="6"/>
  <c r="CX12" i="6" s="1"/>
  <c r="CW11" i="6"/>
  <c r="CW12" i="6" s="1"/>
  <c r="CV11" i="6"/>
  <c r="CV12" i="6" s="1"/>
  <c r="CU11" i="6"/>
  <c r="CU12" i="6" s="1"/>
  <c r="CT11" i="6"/>
  <c r="CT12" i="6" s="1"/>
  <c r="CS11" i="6"/>
  <c r="CS12" i="6" s="1"/>
  <c r="CR11" i="6"/>
  <c r="CR12" i="6" s="1"/>
  <c r="CQ11" i="6"/>
  <c r="CQ12" i="6" s="1"/>
  <c r="CP11" i="6"/>
  <c r="CP12" i="6" s="1"/>
  <c r="CO11" i="6"/>
  <c r="CO12" i="6" s="1"/>
  <c r="CN11" i="6"/>
  <c r="CN12" i="6" s="1"/>
  <c r="CM11" i="6"/>
  <c r="CM12" i="6" s="1"/>
  <c r="CL11" i="6"/>
  <c r="CL12" i="6" s="1"/>
  <c r="CK11" i="6"/>
  <c r="CK12" i="6" s="1"/>
  <c r="CJ11" i="6"/>
  <c r="CJ12" i="6" s="1"/>
  <c r="CI11" i="6"/>
  <c r="CI12" i="6" s="1"/>
  <c r="CH11" i="6"/>
  <c r="CH12" i="6" s="1"/>
  <c r="CG11" i="6"/>
  <c r="CG12" i="6" s="1"/>
  <c r="CF11" i="6"/>
  <c r="CF12" i="6" s="1"/>
  <c r="CE11" i="6"/>
  <c r="CE12" i="6" s="1"/>
  <c r="CD11" i="6"/>
  <c r="CD12" i="6" s="1"/>
  <c r="CC11" i="6"/>
  <c r="CC12" i="6" s="1"/>
  <c r="CB11" i="6"/>
  <c r="CB12" i="6" s="1"/>
  <c r="CA11" i="6"/>
  <c r="CA12" i="6" s="1"/>
  <c r="BZ11" i="6"/>
  <c r="BZ12" i="6" s="1"/>
  <c r="BY11" i="6"/>
  <c r="BY12" i="6" s="1"/>
  <c r="BX11" i="6"/>
  <c r="BX12" i="6" s="1"/>
  <c r="BW11" i="6"/>
  <c r="BW12" i="6" s="1"/>
  <c r="BV11" i="6"/>
  <c r="BV12" i="6" s="1"/>
  <c r="BU11" i="6"/>
  <c r="BU12" i="6" s="1"/>
  <c r="BT11" i="6"/>
  <c r="BT12" i="6" s="1"/>
  <c r="BS11" i="6"/>
  <c r="BS12" i="6" s="1"/>
  <c r="BR11" i="6"/>
  <c r="BR12" i="6" s="1"/>
  <c r="BQ11" i="6"/>
  <c r="BQ12" i="6" s="1"/>
  <c r="BP11" i="6"/>
  <c r="BP12" i="6" s="1"/>
  <c r="BO11" i="6"/>
  <c r="BO12" i="6" s="1"/>
  <c r="BN11" i="6"/>
  <c r="BN12" i="6" s="1"/>
  <c r="BM11" i="6"/>
  <c r="BM12" i="6" s="1"/>
  <c r="BL11" i="6"/>
  <c r="BL12" i="6" s="1"/>
  <c r="BK11" i="6"/>
  <c r="BK12" i="6" s="1"/>
  <c r="BJ11" i="6"/>
  <c r="BJ12" i="6" s="1"/>
  <c r="BI11" i="6"/>
  <c r="BI12" i="6" s="1"/>
  <c r="BH11" i="6"/>
  <c r="BH12" i="6" s="1"/>
  <c r="BG11" i="6"/>
  <c r="BG12" i="6" s="1"/>
  <c r="BF11" i="6"/>
  <c r="BF12" i="6" s="1"/>
  <c r="BE11" i="6"/>
  <c r="BE12" i="6" s="1"/>
  <c r="BD11" i="6"/>
  <c r="BD12" i="6" s="1"/>
  <c r="BC11" i="6"/>
  <c r="BC12" i="6" s="1"/>
  <c r="BB11" i="6"/>
  <c r="BB12" i="6" s="1"/>
  <c r="BA11" i="6"/>
  <c r="BA12" i="6" s="1"/>
  <c r="AZ11" i="6"/>
  <c r="AZ12" i="6" s="1"/>
  <c r="AY11" i="6"/>
  <c r="AY12" i="6" s="1"/>
  <c r="AX11" i="6"/>
  <c r="AX12" i="6" s="1"/>
  <c r="AW11" i="6"/>
  <c r="AW12" i="6" s="1"/>
  <c r="AV11" i="6"/>
  <c r="AV12" i="6" s="1"/>
  <c r="AU11" i="6"/>
  <c r="AU12" i="6" s="1"/>
  <c r="AT11" i="6"/>
  <c r="AT12" i="6" s="1"/>
  <c r="AS11" i="6"/>
  <c r="AS12" i="6" s="1"/>
  <c r="AR11" i="6"/>
  <c r="AR12" i="6" s="1"/>
  <c r="AQ11" i="6"/>
  <c r="AQ12" i="6" s="1"/>
  <c r="AP11" i="6"/>
  <c r="AP12" i="6" s="1"/>
  <c r="AO11" i="6"/>
  <c r="AO12" i="6" s="1"/>
  <c r="AN11" i="6"/>
  <c r="AN12" i="6" s="1"/>
  <c r="AM11" i="6"/>
  <c r="AM12" i="6" s="1"/>
  <c r="AL11" i="6"/>
  <c r="AL12" i="6" s="1"/>
  <c r="AK11" i="6"/>
  <c r="AK12" i="6" s="1"/>
  <c r="AJ11" i="6"/>
  <c r="AJ12" i="6" s="1"/>
  <c r="AI11" i="6"/>
  <c r="AI12" i="6" s="1"/>
  <c r="AH11" i="6"/>
  <c r="AH12" i="6" s="1"/>
  <c r="AG11" i="6"/>
  <c r="AG12" i="6" s="1"/>
  <c r="AF11" i="6"/>
  <c r="AF12" i="6" s="1"/>
  <c r="AE11" i="6"/>
  <c r="AE12" i="6" s="1"/>
  <c r="AD11" i="6"/>
  <c r="AD12" i="6" s="1"/>
  <c r="AC11" i="6"/>
  <c r="AC12" i="6" s="1"/>
  <c r="AB11" i="6"/>
  <c r="AB12" i="6" s="1"/>
  <c r="AA11" i="6"/>
  <c r="AA12" i="6" s="1"/>
  <c r="Z11" i="6"/>
  <c r="Z12" i="6" s="1"/>
  <c r="Y11" i="6"/>
  <c r="Y12" i="6" s="1"/>
  <c r="X11" i="6"/>
  <c r="X12" i="6" s="1"/>
  <c r="W11" i="6"/>
  <c r="W12" i="6" s="1"/>
  <c r="V11" i="6"/>
  <c r="V12" i="6" s="1"/>
  <c r="U11" i="6"/>
  <c r="U12" i="6" s="1"/>
  <c r="T11" i="6"/>
  <c r="T12" i="6" s="1"/>
  <c r="S11" i="6"/>
  <c r="S12" i="6" s="1"/>
  <c r="R11" i="6"/>
  <c r="R12" i="6" s="1"/>
  <c r="Q11" i="6"/>
  <c r="Q12" i="6" s="1"/>
  <c r="P11" i="6"/>
  <c r="P12" i="6" s="1"/>
  <c r="O11" i="6"/>
  <c r="O12" i="6" s="1"/>
  <c r="N11" i="6"/>
  <c r="N12" i="6" s="1"/>
  <c r="M11" i="6"/>
  <c r="M12" i="6" s="1"/>
  <c r="L11" i="6"/>
  <c r="L12" i="6" s="1"/>
  <c r="K11" i="6"/>
  <c r="K12" i="6" s="1"/>
  <c r="J11" i="6"/>
  <c r="J12" i="6" s="1"/>
  <c r="I11" i="6"/>
  <c r="I12" i="6" s="1"/>
  <c r="H11" i="6"/>
  <c r="H12" i="6" s="1"/>
  <c r="G11" i="6"/>
  <c r="G12" i="6" s="1"/>
  <c r="F11" i="6"/>
  <c r="F12" i="6" s="1"/>
  <c r="E11" i="6"/>
  <c r="E12" i="6" s="1"/>
  <c r="D11" i="6"/>
  <c r="D12" i="6" s="1"/>
  <c r="C11" i="6"/>
  <c r="E35" i="6" l="1"/>
  <c r="D35" i="6" s="1"/>
  <c r="E34" i="6"/>
  <c r="D34" i="6" s="1"/>
  <c r="E33" i="6"/>
  <c r="D33" i="6" s="1"/>
  <c r="K29" i="6"/>
  <c r="J29" i="6" s="1"/>
  <c r="K30" i="6"/>
  <c r="J30" i="6" s="1"/>
  <c r="K31" i="6"/>
  <c r="J31" i="6" s="1"/>
  <c r="M29" i="6"/>
  <c r="L29" i="6" s="1"/>
  <c r="M30" i="6"/>
  <c r="L30" i="6" s="1"/>
  <c r="M31" i="6"/>
  <c r="L31" i="6" s="1"/>
  <c r="I29" i="6"/>
  <c r="H29" i="6" s="1"/>
  <c r="I30" i="6"/>
  <c r="H30" i="6" s="1"/>
  <c r="I31" i="6"/>
  <c r="H31" i="6" s="1"/>
  <c r="G29" i="6"/>
  <c r="F29" i="6" s="1"/>
  <c r="G30" i="6"/>
  <c r="F30" i="6" s="1"/>
  <c r="G31" i="6"/>
  <c r="F31" i="6" s="1"/>
  <c r="E29" i="6"/>
  <c r="D29" i="6" s="1"/>
  <c r="E30" i="6"/>
  <c r="D30" i="6" s="1"/>
  <c r="E31" i="6"/>
  <c r="D31" i="6" s="1"/>
  <c r="E25" i="6"/>
  <c r="D25" i="6" s="1"/>
  <c r="E26" i="6"/>
  <c r="D26" i="6" s="1"/>
  <c r="K22" i="6"/>
  <c r="J22" i="6" s="1"/>
  <c r="K20" i="6"/>
  <c r="J20" i="6" s="1"/>
  <c r="K21" i="6"/>
  <c r="J21" i="6" s="1"/>
  <c r="E24" i="6"/>
  <c r="I20" i="6"/>
  <c r="H20" i="6" s="1"/>
  <c r="G21" i="6"/>
  <c r="F21" i="6" s="1"/>
  <c r="I21" i="6"/>
  <c r="H21" i="6" s="1"/>
  <c r="I22" i="6"/>
  <c r="H22" i="6" s="1"/>
  <c r="E20" i="6"/>
  <c r="D20" i="6" s="1"/>
  <c r="E21" i="6"/>
  <c r="D21" i="6" s="1"/>
  <c r="E22" i="6"/>
  <c r="D22" i="6" s="1"/>
  <c r="G22" i="6"/>
  <c r="F22" i="6" s="1"/>
  <c r="G20" i="6"/>
  <c r="F20" i="6" s="1"/>
  <c r="E17" i="6"/>
  <c r="D17" i="6" s="1"/>
  <c r="E15" i="6"/>
  <c r="D15" i="6" s="1"/>
  <c r="E16" i="6"/>
  <c r="D16" i="6" s="1"/>
  <c r="D36" i="6" l="1"/>
  <c r="E36" i="6"/>
  <c r="K32" i="6"/>
  <c r="J32" i="6"/>
  <c r="M32" i="6"/>
  <c r="L32" i="6"/>
  <c r="H32" i="6"/>
  <c r="I32" i="6"/>
  <c r="F32" i="6"/>
  <c r="G32" i="6"/>
  <c r="D32" i="6"/>
  <c r="E32" i="6"/>
  <c r="E27" i="6"/>
  <c r="D24" i="6"/>
  <c r="D27" i="6" s="1"/>
  <c r="J23" i="6"/>
  <c r="K23" i="6"/>
  <c r="G23" i="6"/>
  <c r="F23" i="6"/>
  <c r="H23" i="6"/>
  <c r="I23" i="6"/>
  <c r="E23" i="6"/>
  <c r="D23" i="6"/>
  <c r="E18" i="6"/>
  <c r="D18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43" i="2"/>
  <c r="D43" i="2" s="1"/>
  <c r="D49" i="5"/>
  <c r="E54" i="5"/>
  <c r="D54" i="5" s="1"/>
  <c r="E45" i="2"/>
  <c r="D45" i="2" s="1"/>
  <c r="E55" i="1"/>
  <c r="D55" i="1" s="1"/>
  <c r="E62" i="1"/>
  <c r="D62" i="1" s="1"/>
  <c r="E44" i="2"/>
  <c r="D44" i="2" s="1"/>
  <c r="E53" i="2"/>
  <c r="D53" i="2" s="1"/>
  <c r="E45" i="3"/>
  <c r="D45" i="3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49" i="3" l="1"/>
  <c r="F49" i="3" s="1"/>
  <c r="G50" i="3"/>
  <c r="K51" i="5"/>
  <c r="J48" i="5"/>
  <c r="J51" i="5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F51" i="3" l="1"/>
  <c r="G51" i="3"/>
  <c r="E47" i="1"/>
</calcChain>
</file>

<file path=xl/sharedStrings.xml><?xml version="1.0" encoding="utf-8"?>
<sst xmlns="http://schemas.openxmlformats.org/spreadsheetml/2006/main" count="2270" uniqueCount="1420">
  <si>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</si>
  <si>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</si>
  <si>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</si>
  <si>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</si>
  <si>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</si>
  <si>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</si>
  <si>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</si>
  <si>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</si>
  <si>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</si>
  <si>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</si>
  <si>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</si>
  <si>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</si>
  <si>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</si>
  <si>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</si>
  <si>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</si>
  <si>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</si>
  <si>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</si>
  <si>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</si>
  <si>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</si>
  <si>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</si>
  <si>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</si>
  <si>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</si>
  <si>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</si>
  <si>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</si>
  <si>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</si>
  <si>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</si>
  <si>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</si>
  <si>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</si>
  <si>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</si>
  <si>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</si>
  <si>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</si>
  <si>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</si>
  <si>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</si>
  <si>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</si>
  <si>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</si>
  <si>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</si>
  <si>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</si>
  <si>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</si>
  <si>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</si>
  <si>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</si>
  <si>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</si>
  <si>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</si>
  <si>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</si>
  <si>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</si>
  <si>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</si>
  <si>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</si>
  <si>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</si>
  <si>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</si>
  <si>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</si>
  <si>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</si>
  <si>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</si>
  <si>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</si>
  <si>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</si>
  <si>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</si>
  <si>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</si>
  <si>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</si>
  <si>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</si>
  <si>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</si>
  <si>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</si>
  <si>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</si>
  <si>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</si>
  <si>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</si>
  <si>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</si>
  <si>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</si>
  <si>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</si>
  <si>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</si>
  <si>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</si>
  <si>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</si>
  <si>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</si>
  <si>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</si>
  <si>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</si>
  <si>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</si>
  <si>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</si>
  <si>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</si>
  <si>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</si>
  <si>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</si>
  <si>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</si>
  <si>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</si>
  <si>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</si>
  <si>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</si>
  <si>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</si>
  <si>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</si>
  <si>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</si>
  <si>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</si>
  <si>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</si>
  <si>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</si>
  <si>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</si>
  <si>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</si>
  <si>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</si>
  <si>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</si>
  <si>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</si>
  <si>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</si>
  <si>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</si>
  <si>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</si>
  <si>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</si>
  <si>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</si>
  <si>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</si>
  <si>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</si>
  <si>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</si>
  <si>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</si>
  <si>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</si>
  <si>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</si>
  <si>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</si>
  <si>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</si>
  <si>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</si>
  <si>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</si>
  <si>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</si>
  <si>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</si>
  <si>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</si>
  <si>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</si>
  <si>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</si>
  <si>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</si>
  <si>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</si>
  <si>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</si>
  <si>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</si>
  <si>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</si>
  <si>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</si>
  <si>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</si>
  <si>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</si>
  <si>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</si>
  <si>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</si>
  <si>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</si>
  <si>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</si>
  <si>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</si>
  <si>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</si>
  <si>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</si>
  <si>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</si>
  <si>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</si>
  <si>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</si>
  <si>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</si>
  <si>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</si>
  <si>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</si>
  <si>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</si>
  <si>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</si>
  <si>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</si>
  <si>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</si>
  <si>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</si>
  <si>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</si>
  <si>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</si>
  <si>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</si>
  <si>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</si>
  <si>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</si>
  <si>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</si>
  <si>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</si>
  <si>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</si>
  <si>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</si>
  <si>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</si>
  <si>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</si>
  <si>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</si>
  <si>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</si>
  <si>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</si>
  <si>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</si>
  <si>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</si>
  <si>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</si>
  <si>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</si>
  <si>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</si>
  <si>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</si>
  <si>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</si>
  <si>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</si>
  <si>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</si>
  <si>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</si>
  <si>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</si>
  <si>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</si>
  <si>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</si>
  <si>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</si>
  <si>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</si>
  <si>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</si>
  <si>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</si>
  <si>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</si>
  <si>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</si>
  <si>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</si>
  <si>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</si>
  <si>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</si>
  <si>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</si>
  <si>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</si>
  <si>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</si>
  <si>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</si>
  <si>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</si>
  <si>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</si>
  <si>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</si>
  <si>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</si>
  <si>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</si>
  <si>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</si>
  <si>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</si>
  <si>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</si>
  <si>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</si>
  <si>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</si>
  <si>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</si>
  <si>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</si>
  <si>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</si>
  <si>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</si>
  <si>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</si>
  <si>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</si>
  <si>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</si>
  <si>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</si>
  <si>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</si>
  <si>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</si>
  <si>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</si>
  <si>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</si>
  <si>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</si>
  <si>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</si>
  <si>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</si>
  <si>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</si>
  <si>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</si>
  <si>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</si>
  <si>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</si>
  <si>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</si>
  <si>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</si>
  <si>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</si>
  <si>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</si>
  <si>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</si>
  <si>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</si>
  <si>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</si>
  <si>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</si>
  <si>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</si>
  <si>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</si>
  <si>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</si>
  <si>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</si>
  <si>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</si>
  <si>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</si>
  <si>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</si>
  <si>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</si>
  <si>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</si>
  <si>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</si>
  <si>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</si>
  <si>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</si>
  <si>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</si>
  <si>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</si>
  <si>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</si>
  <si>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</si>
  <si>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</si>
  <si>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</si>
  <si>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</si>
  <si>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</si>
  <si>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</si>
  <si>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</si>
  <si>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</si>
  <si>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</si>
  <si>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</si>
  <si>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</si>
  <si>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</si>
  <si>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</si>
  <si>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</si>
  <si>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</si>
  <si>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</si>
  <si>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</si>
  <si>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</si>
  <si>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</si>
  <si>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</si>
  <si>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</si>
  <si>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</si>
  <si>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</si>
  <si>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</si>
  <si>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</si>
  <si>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</si>
  <si>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</si>
  <si>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</si>
  <si>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</si>
  <si>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</si>
  <si>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</si>
  <si>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</si>
  <si>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</si>
  <si>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</si>
  <si>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</si>
  <si>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</si>
  <si>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</si>
  <si>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</si>
  <si>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</si>
  <si>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</si>
  <si>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</si>
  <si>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</si>
  <si>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</si>
  <si>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</si>
  <si>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</si>
  <si>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</si>
  <si>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</si>
  <si>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</si>
  <si>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</si>
  <si>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</si>
  <si>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</si>
  <si>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</si>
  <si>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</si>
  <si>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</si>
  <si>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</si>
  <si>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</si>
  <si>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</si>
  <si>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</si>
  <si>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</si>
  <si>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</si>
  <si>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</si>
  <si>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</si>
  <si>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</si>
  <si>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</si>
  <si>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</si>
  <si>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</si>
  <si>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</si>
  <si>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</si>
  <si>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</si>
  <si>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</si>
  <si>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</si>
  <si>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</si>
  <si>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</si>
  <si>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</si>
  <si>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</si>
  <si>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</si>
  <si>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</si>
  <si>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</si>
  <si>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</si>
  <si>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</si>
  <si>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</si>
  <si>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</si>
  <si>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</si>
  <si>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</si>
  <si>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</si>
  <si>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</si>
  <si>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</si>
  <si>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</si>
  <si>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</si>
  <si>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</si>
  <si>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</si>
  <si>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</si>
  <si>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</si>
  <si>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</si>
  <si>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</si>
  <si>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</si>
  <si>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</si>
  <si>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</si>
  <si>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</si>
  <si>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</si>
  <si>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</si>
  <si>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</si>
  <si>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</si>
  <si>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</si>
  <si>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</si>
  <si>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</si>
  <si>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</si>
  <si>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</si>
  <si>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</si>
  <si>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</si>
  <si>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</si>
  <si>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</si>
  <si>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</si>
  <si>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</si>
  <si>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</si>
  <si>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</si>
  <si>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</si>
  <si>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</si>
  <si>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</si>
  <si>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</si>
  <si>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</si>
  <si>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</si>
  <si>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</si>
  <si>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</si>
  <si>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</si>
  <si>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</si>
  <si>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</si>
  <si>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</si>
  <si>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</si>
  <si>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</si>
  <si>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</si>
  <si>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</si>
  <si>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</si>
  <si>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</si>
  <si>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</si>
  <si>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</si>
  <si>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</si>
  <si>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</si>
  <si>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</si>
  <si>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</si>
  <si>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</si>
  <si>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</si>
  <si>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</si>
  <si>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</si>
  <si>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</si>
  <si>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</si>
  <si>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</si>
  <si>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</si>
  <si>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</si>
  <si>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</si>
  <si>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</si>
  <si>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</si>
  <si>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</si>
  <si>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</si>
  <si>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</si>
  <si>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</si>
  <si>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</si>
  <si>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</si>
  <si>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</si>
  <si>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</si>
  <si>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</si>
  <si>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</si>
  <si>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</si>
  <si>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</si>
  <si>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</si>
  <si>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</si>
  <si>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</si>
  <si>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</si>
  <si>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</si>
  <si>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</si>
  <si>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</si>
  <si>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</si>
  <si>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</si>
  <si>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</si>
  <si>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</si>
  <si>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</si>
  <si>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</si>
  <si>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</si>
  <si>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</si>
  <si>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</si>
  <si>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</si>
  <si>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</si>
  <si>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</si>
  <si>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</si>
  <si>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</si>
  <si>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</si>
  <si>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</si>
  <si>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</si>
  <si>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</si>
  <si>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</si>
  <si>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</si>
  <si>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</si>
  <si>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</si>
  <si>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</si>
  <si>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</si>
  <si>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</si>
  <si>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</si>
  <si>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</si>
  <si>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</si>
  <si>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</si>
  <si>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</si>
  <si>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</si>
  <si>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</si>
  <si>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</si>
  <si>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</si>
  <si>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</si>
  <si>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</si>
  <si>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</si>
  <si>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</si>
  <si>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</si>
  <si>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</si>
  <si>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</si>
  <si>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</si>
  <si>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</si>
  <si>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</si>
  <si>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</si>
  <si>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</si>
  <si>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</si>
  <si>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</si>
  <si>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</si>
  <si>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</si>
  <si>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</si>
  <si>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</si>
  <si>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</si>
  <si>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</si>
  <si>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</si>
  <si>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</si>
  <si>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</si>
  <si>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</si>
  <si>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</si>
  <si>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</si>
  <si>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</si>
  <si>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</si>
  <si>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</si>
  <si>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</si>
  <si>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</si>
  <si>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</si>
  <si>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</si>
  <si>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</si>
  <si>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</si>
  <si>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</si>
  <si>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</si>
  <si>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</si>
  <si>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</si>
  <si>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</si>
  <si>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</si>
  <si>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</si>
  <si>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</si>
  <si>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</si>
  <si>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</si>
  <si>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</si>
  <si>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</si>
  <si>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</si>
  <si>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</si>
  <si>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</si>
  <si>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</si>
  <si>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</si>
  <si>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</si>
  <si>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</si>
  <si>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</si>
  <si>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</si>
  <si>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</si>
  <si>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</si>
  <si>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</si>
  <si>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</si>
  <si>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</si>
  <si>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</si>
  <si>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</si>
  <si>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</si>
  <si>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</si>
  <si>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</si>
  <si>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</si>
  <si>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</si>
  <si>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</si>
  <si>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</si>
  <si>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</si>
  <si>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</si>
  <si>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</si>
  <si>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</si>
  <si>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</si>
  <si>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</si>
  <si>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</si>
  <si>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</si>
  <si>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</si>
  <si>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</si>
  <si>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</si>
  <si>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</si>
  <si>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</si>
  <si>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</si>
  <si>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</si>
  <si>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</si>
  <si>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</si>
  <si>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</si>
  <si>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</si>
  <si>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</si>
  <si>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</si>
  <si>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</si>
  <si>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</si>
  <si>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</si>
  <si>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</si>
  <si>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</si>
  <si>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</si>
  <si>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</si>
  <si>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</si>
  <si>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</si>
  <si>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</si>
  <si>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</si>
  <si>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</si>
  <si>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</si>
  <si>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</si>
  <si>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</si>
  <si>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</si>
  <si>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</si>
  <si>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</si>
  <si>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</si>
  <si>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</si>
  <si>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</si>
  <si>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</si>
  <si>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</si>
  <si>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</si>
  <si>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</si>
  <si>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</si>
  <si>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</si>
  <si>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</si>
  <si>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</si>
  <si>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</si>
  <si>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</si>
  <si>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</si>
  <si>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</si>
  <si>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</si>
  <si>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</si>
  <si>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</si>
  <si>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</si>
  <si>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</si>
  <si>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</si>
  <si>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</si>
  <si>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</si>
  <si>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</si>
  <si>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</si>
  <si>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</si>
  <si>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</si>
  <si>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</si>
  <si>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</si>
  <si>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</si>
  <si>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</si>
  <si>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</si>
  <si>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</si>
  <si>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</si>
  <si>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</si>
  <si>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</si>
  <si>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</si>
  <si>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</si>
  <si>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</si>
  <si>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</si>
  <si>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</si>
  <si>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</si>
  <si>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</si>
  <si>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</si>
  <si>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</si>
  <si>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</si>
  <si>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</si>
  <si>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</si>
  <si>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</si>
  <si>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</si>
  <si>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</si>
  <si>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</si>
  <si>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</si>
  <si>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</si>
  <si>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</si>
  <si>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</si>
  <si>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</si>
  <si>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</si>
  <si>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</si>
  <si>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</si>
  <si>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</si>
  <si>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</si>
  <si>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</si>
  <si>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</si>
  <si>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</si>
  <si>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</si>
  <si>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</si>
  <si>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</si>
  <si>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</si>
  <si>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</si>
  <si>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</si>
  <si>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</si>
  <si>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</si>
  <si>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</si>
  <si>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</si>
  <si>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</si>
  <si>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</si>
  <si>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</si>
  <si>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</si>
  <si>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</si>
  <si>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</si>
  <si>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</si>
  <si>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</si>
  <si>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</si>
  <si>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</si>
  <si>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</si>
  <si>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</si>
  <si>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</si>
  <si>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</si>
  <si>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</si>
  <si>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</si>
  <si>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</si>
  <si>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</si>
  <si>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</si>
  <si>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</si>
  <si>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</si>
  <si>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</si>
  <si>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</si>
  <si>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</si>
  <si>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</si>
  <si>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</si>
  <si>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</si>
  <si>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</si>
  <si>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</si>
  <si>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</si>
  <si>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</si>
  <si>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</si>
  <si>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</si>
  <si>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</si>
  <si>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</si>
  <si>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</si>
  <si>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</si>
  <si>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</si>
  <si>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</si>
  <si>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</si>
  <si>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</si>
  <si>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</si>
  <si>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</si>
  <si>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</si>
  <si>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</si>
  <si>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</si>
  <si>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</si>
  <si>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</si>
  <si>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</si>
  <si>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</si>
  <si>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</si>
  <si>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</si>
  <si>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</si>
  <si>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</si>
  <si>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</si>
  <si>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</si>
  <si>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</si>
  <si>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</si>
  <si>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</si>
  <si>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</si>
  <si>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</si>
  <si>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</si>
  <si>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</si>
  <si>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</si>
  <si>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</si>
  <si>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</si>
  <si>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</si>
  <si>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</si>
  <si>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</si>
  <si>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</si>
  <si>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</si>
  <si>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</si>
  <si>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</si>
  <si>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</si>
  <si>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</si>
  <si>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</si>
  <si>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</si>
  <si>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</si>
  <si>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</si>
  <si>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</si>
  <si>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</si>
  <si>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</si>
  <si>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</si>
  <si>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</si>
  <si>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</si>
  <si>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</si>
  <si>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</si>
  <si>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</si>
  <si>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</si>
  <si>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</si>
  <si>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</si>
  <si>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</si>
  <si>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</si>
  <si>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</si>
  <si>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</si>
  <si>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</si>
  <si>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</si>
  <si>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</si>
  <si>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</si>
  <si>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</si>
  <si>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</si>
  <si>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</si>
  <si>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</si>
  <si>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</si>
  <si>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</si>
  <si>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</si>
  <si>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</si>
  <si>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</si>
  <si>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</si>
  <si>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</si>
  <si>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</si>
  <si>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</si>
  <si>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</si>
  <si>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</si>
  <si>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</si>
  <si>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</si>
  <si>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</si>
  <si>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</si>
  <si>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</si>
  <si>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</si>
  <si>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</si>
  <si>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</si>
  <si>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</si>
  <si>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</si>
  <si>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</si>
  <si>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</si>
  <si>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</si>
  <si>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</si>
  <si>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</si>
  <si>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</si>
  <si>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</si>
  <si>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</si>
  <si>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</si>
  <si>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</si>
  <si>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</si>
  <si>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</si>
  <si>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</si>
  <si>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</si>
  <si>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</si>
  <si>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</si>
  <si>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</si>
  <si>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</si>
  <si>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</si>
  <si>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</si>
  <si>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</si>
  <si>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</si>
  <si>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</si>
  <si>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</si>
  <si>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</si>
  <si>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</si>
  <si>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</si>
  <si>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</si>
  <si>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</si>
  <si>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</si>
  <si>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</si>
  <si>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</si>
  <si>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</si>
  <si>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</si>
  <si>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</si>
  <si>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</si>
  <si>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</si>
  <si>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</si>
  <si>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</si>
  <si>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</si>
  <si>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</si>
  <si>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</si>
  <si>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</si>
  <si>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</si>
  <si>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</si>
  <si>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</si>
  <si>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</si>
  <si>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</si>
  <si>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</si>
  <si>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</si>
  <si>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</si>
  <si>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</si>
  <si>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</si>
  <si>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</si>
  <si>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</si>
  <si>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</si>
  <si>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</si>
  <si>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</si>
  <si>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</si>
  <si>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</si>
  <si>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</si>
  <si>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</si>
  <si>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</si>
  <si>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</si>
  <si>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</si>
  <si>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</si>
  <si>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</si>
  <si>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</si>
  <si>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</si>
  <si>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</si>
  <si>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</si>
  <si>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</si>
  <si>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</si>
  <si>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</si>
  <si>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</si>
  <si>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</si>
  <si>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</si>
  <si>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</si>
  <si>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</si>
  <si>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</si>
  <si>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</si>
  <si>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</si>
  <si>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</si>
  <si>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</si>
  <si>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</si>
  <si>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</si>
  <si>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</si>
  <si>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</si>
  <si>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</si>
  <si>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</si>
  <si>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</si>
  <si>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</si>
  <si>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</si>
  <si>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</si>
  <si>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</si>
  <si>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</si>
  <si>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</si>
  <si>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</si>
  <si>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</si>
  <si>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</si>
  <si>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</si>
  <si>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</si>
  <si>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</si>
  <si>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</si>
  <si>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</si>
  <si>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</si>
  <si>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</si>
  <si>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</si>
  <si>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</si>
  <si>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</si>
  <si>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</si>
  <si>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</si>
  <si>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</si>
  <si>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</si>
  <si>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</si>
  <si>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</si>
  <si>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</si>
  <si>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</si>
  <si>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</si>
  <si>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</si>
  <si>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</si>
  <si>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</si>
  <si>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</si>
  <si>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</si>
  <si>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</si>
  <si>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</si>
  <si>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</si>
  <si>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</si>
  <si>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</si>
  <si>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</si>
  <si>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</si>
  <si>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</si>
  <si>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</si>
  <si>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</si>
  <si>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</si>
  <si>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</si>
  <si>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</si>
  <si>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</si>
  <si>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</si>
  <si>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</si>
  <si>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</si>
  <si>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</si>
  <si>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</si>
  <si>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</si>
  <si>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</si>
  <si>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</si>
  <si>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</si>
  <si>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</si>
  <si>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</si>
  <si>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</si>
  <si>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</si>
  <si>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</si>
  <si>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</si>
  <si>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</si>
  <si>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</si>
  <si>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</si>
  <si>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</si>
  <si>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</si>
  <si>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</si>
  <si>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</si>
  <si>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</si>
  <si>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</si>
  <si>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</si>
  <si>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</si>
  <si>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</si>
  <si>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</si>
  <si>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</si>
  <si>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</si>
  <si>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</si>
  <si>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</si>
  <si>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</si>
  <si>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</si>
  <si>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</si>
  <si>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</si>
  <si>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</si>
  <si>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</si>
  <si>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</si>
  <si>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</si>
  <si>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</si>
  <si>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</si>
  <si>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</si>
  <si>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</si>
  <si>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</si>
  <si>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</si>
  <si>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</si>
  <si>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</si>
  <si>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</si>
  <si>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</si>
  <si>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</si>
  <si>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</si>
  <si>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</si>
  <si>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</si>
  <si>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</si>
  <si>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</si>
  <si>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</si>
  <si>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</si>
  <si>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</si>
  <si>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</si>
  <si>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</si>
  <si>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</si>
  <si>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</si>
  <si>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</si>
  <si>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</si>
  <si>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</si>
  <si>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</si>
  <si>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</si>
  <si>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</si>
  <si>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</si>
  <si>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</si>
  <si>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</si>
  <si>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</si>
  <si>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</si>
  <si>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</si>
  <si>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</si>
  <si>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</si>
  <si>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</si>
  <si>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</si>
  <si>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</si>
  <si>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</si>
  <si>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</si>
  <si>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</si>
  <si>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</si>
  <si>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</si>
  <si>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</si>
  <si>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</si>
  <si>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</si>
  <si>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</si>
  <si>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</si>
  <si>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</si>
  <si>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</si>
  <si>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</si>
  <si>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</si>
  <si>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</si>
  <si>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</si>
  <si>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</si>
  <si>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</si>
  <si>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</si>
  <si>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</si>
  <si>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</si>
  <si>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</si>
  <si>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</si>
  <si>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</si>
  <si>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</si>
  <si>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</si>
  <si>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</si>
  <si>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</si>
  <si>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</si>
  <si>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</si>
  <si>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</si>
  <si>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</si>
  <si>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</si>
  <si>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</si>
  <si>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</si>
  <si>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</si>
  <si>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</si>
  <si>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</si>
  <si>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</si>
  <si>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</si>
  <si>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</si>
  <si>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</si>
  <si>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</si>
  <si>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</si>
  <si>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</si>
  <si>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</si>
  <si>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</si>
  <si>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</si>
  <si>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</si>
  <si>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</si>
  <si>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</si>
  <si>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</si>
  <si>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</si>
  <si>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</si>
  <si>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</si>
  <si>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</si>
  <si>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</si>
  <si>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</si>
  <si>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</si>
  <si>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</si>
  <si>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</si>
  <si>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</si>
  <si>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</si>
  <si>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</si>
  <si>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</si>
  <si>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</si>
  <si>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</si>
  <si>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</si>
  <si>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</si>
  <si>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</si>
  <si>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</si>
  <si>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</si>
  <si>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</si>
  <si>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</si>
  <si>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</si>
  <si>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</si>
  <si>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</si>
  <si>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</si>
  <si>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</si>
  <si>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</si>
  <si>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</si>
  <si>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</si>
  <si>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</si>
  <si>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</si>
  <si>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</si>
  <si>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</si>
  <si>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</si>
  <si>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</si>
  <si>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</si>
  <si>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</si>
  <si>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</si>
  <si>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</si>
  <si>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</si>
  <si>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</si>
  <si>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</si>
  <si>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</si>
  <si>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</si>
  <si>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</si>
  <si>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</si>
  <si>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</si>
  <si>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</si>
  <si>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</si>
  <si>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</si>
  <si>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</si>
  <si>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</si>
  <si>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</si>
  <si>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</si>
  <si>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</si>
  <si>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</si>
  <si>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</si>
  <si>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</si>
  <si>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</si>
  <si>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</si>
  <si>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</si>
  <si>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</si>
  <si>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</si>
  <si>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</si>
  <si>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</si>
  <si>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</si>
  <si>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</si>
  <si>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</si>
  <si>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</si>
  <si>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</si>
  <si>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</si>
  <si>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</si>
  <si>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</si>
  <si>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</si>
  <si>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</si>
  <si>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</si>
  <si>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</si>
  <si>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</si>
  <si>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</si>
  <si>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</si>
  <si>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</si>
  <si>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</si>
  <si>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</si>
  <si>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</si>
  <si>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</si>
  <si>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</si>
  <si>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</si>
  <si>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</si>
  <si>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</si>
  <si>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</si>
  <si>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</si>
  <si>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</si>
  <si>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</si>
  <si>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</si>
  <si>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</si>
  <si>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</si>
  <si>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</si>
  <si>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</si>
  <si>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</si>
  <si>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</si>
  <si>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</si>
  <si>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</si>
  <si>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</si>
  <si>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</si>
  <si>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</si>
  <si>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</si>
  <si>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</si>
  <si>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</si>
  <si>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</si>
  <si>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</si>
  <si>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</si>
  <si>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</si>
  <si>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</si>
  <si>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</si>
  <si>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</si>
  <si>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</si>
  <si>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</si>
  <si>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</si>
  <si>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</si>
  <si>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</si>
  <si>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</si>
  <si>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</si>
  <si>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</si>
  <si>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</si>
  <si>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</si>
  <si>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</si>
  <si>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</si>
  <si>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</si>
  <si>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</si>
  <si>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</si>
  <si>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</si>
  <si>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</si>
  <si>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</si>
  <si>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</si>
  <si>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</si>
  <si>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</si>
  <si>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</si>
  <si>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</si>
  <si>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</si>
  <si>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</si>
  <si>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</si>
  <si>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</si>
  <si>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</si>
  <si>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</si>
  <si>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</si>
  <si>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</si>
  <si>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</si>
  <si>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</si>
  <si>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</si>
  <si>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</si>
  <si>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</si>
  <si>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</si>
  <si>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</si>
  <si>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</si>
  <si>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</si>
  <si>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</si>
  <si>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</si>
  <si>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</si>
  <si>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</si>
  <si>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</si>
  <si>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</si>
  <si>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</si>
  <si>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</si>
  <si>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</si>
  <si>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</si>
  <si>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</si>
  <si>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</si>
  <si>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</si>
  <si>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</si>
  <si>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</si>
  <si>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</si>
  <si>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</si>
  <si>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</si>
  <si>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</si>
  <si>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</si>
  <si>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</si>
  <si>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</si>
  <si>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</si>
  <si>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</si>
  <si>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</si>
  <si>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</si>
  <si>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</si>
  <si>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</si>
  <si>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</si>
  <si>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</si>
  <si>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</si>
  <si>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</si>
  <si>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</si>
  <si>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</si>
  <si>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</si>
  <si>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</si>
  <si>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</si>
  <si>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</si>
  <si>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</si>
  <si>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</si>
  <si>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</si>
  <si>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</si>
  <si>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</si>
  <si>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</si>
  <si>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</si>
  <si>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</si>
  <si>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</si>
  <si>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</si>
  <si>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</si>
  <si>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</si>
  <si>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</si>
  <si>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</si>
  <si>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</si>
  <si>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</si>
  <si>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</si>
  <si>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</si>
  <si>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</si>
  <si>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</si>
  <si>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</si>
  <si>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</si>
  <si>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</si>
  <si>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</si>
  <si>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</si>
  <si>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</si>
  <si>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</si>
  <si>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</si>
  <si>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</si>
  <si>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</si>
  <si>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</si>
  <si>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</si>
  <si>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</si>
  <si>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</si>
  <si>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</si>
  <si>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</si>
  <si>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</si>
  <si>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</si>
  <si>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</si>
  <si>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</si>
  <si>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</si>
  <si>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</si>
  <si>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</si>
  <si>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</si>
  <si>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</si>
  <si>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</si>
  <si>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</si>
  <si>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</si>
  <si>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</si>
  <si>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</si>
  <si>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</si>
  <si>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</si>
  <si>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</si>
  <si>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</si>
  <si>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</si>
  <si>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</si>
  <si>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</si>
  <si>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</si>
  <si>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</si>
  <si>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</si>
  <si>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</si>
  <si>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</si>
  <si>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</si>
  <si>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</si>
  <si>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</si>
  <si>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</si>
  <si>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</si>
  <si>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</si>
  <si>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</si>
  <si>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</si>
  <si>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</si>
  <si>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</si>
  <si>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</si>
  <si>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</si>
  <si>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</si>
  <si>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</si>
  <si>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</si>
  <si>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</si>
  <si>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</si>
  <si>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</si>
  <si>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</si>
  <si>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</si>
  <si>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</si>
  <si>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</si>
  <si>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</si>
  <si>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</si>
  <si>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</si>
  <si>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</si>
  <si>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</si>
  <si>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</si>
  <si>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</si>
  <si>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</si>
  <si>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</si>
  <si>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</si>
  <si>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</si>
  <si>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</si>
  <si>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</si>
  <si>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</si>
  <si>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</si>
  <si>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</si>
  <si>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</si>
  <si>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</si>
  <si>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</si>
  <si>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</si>
  <si>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</si>
  <si>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</si>
  <si>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</si>
  <si>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</si>
  <si>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</si>
  <si>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</si>
  <si>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</si>
  <si>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</si>
  <si>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</si>
  <si>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</si>
  <si>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</si>
  <si>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</si>
  <si>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</si>
  <si>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</si>
  <si>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</si>
  <si>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</si>
  <si>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</si>
  <si>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</si>
  <si>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</si>
  <si>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</si>
  <si>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</si>
  <si>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</si>
  <si>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</si>
  <si>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</si>
  <si>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</si>
  <si>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</si>
  <si>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</si>
  <si>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</si>
  <si>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</si>
  <si>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</si>
  <si>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</si>
  <si>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</si>
  <si>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</si>
  <si>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</si>
  <si>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</si>
  <si>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</si>
  <si>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</si>
  <si>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</si>
  <si>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</si>
  <si>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</si>
  <si>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</si>
  <si>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</si>
  <si>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</si>
  <si>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</si>
  <si>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</si>
  <si>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</si>
  <si>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</si>
  <si>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</si>
  <si>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</si>
  <si>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</si>
  <si>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</si>
  <si>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</si>
  <si>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</si>
  <si>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</si>
  <si>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</si>
  <si>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</si>
  <si>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</si>
  <si>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</si>
  <si>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</si>
  <si>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</si>
  <si>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</si>
  <si>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</si>
  <si>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</si>
  <si>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</si>
  <si>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</si>
  <si>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</si>
  <si>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</si>
  <si>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</si>
  <si>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</si>
  <si>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</si>
  <si>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</si>
  <si>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</si>
  <si>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</si>
  <si>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</si>
  <si>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</si>
  <si>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</si>
  <si>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</si>
  <si>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</si>
  <si>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</si>
  <si>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</si>
  <si>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</si>
  <si>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</si>
  <si>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</si>
  <si>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</si>
  <si>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</si>
  <si>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</si>
  <si>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</si>
  <si>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</si>
  <si>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</si>
  <si>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</si>
  <si>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</si>
  <si>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</si>
  <si>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</si>
  <si>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</si>
  <si>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</si>
  <si>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</si>
  <si>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</si>
  <si>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</si>
  <si>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</si>
  <si>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</si>
  <si>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</si>
  <si>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</si>
  <si>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0 Б</t>
  </si>
  <si>
    <t>Дюйсенбиева Инжу</t>
  </si>
  <si>
    <t>Радзевилов Роман</t>
  </si>
  <si>
    <t>2024-2025</t>
  </si>
  <si>
    <t>Класс:</t>
  </si>
  <si>
    <t>Стартовый мониторинг</t>
  </si>
  <si>
    <t xml:space="preserve">Период:  5- 10 сентября </t>
  </si>
  <si>
    <t xml:space="preserve">сентябрь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</si>
</sst>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134" t="s">
        <v>788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1" t="s">
        <v>1403</v>
      </c>
      <c r="DN2" s="91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3"/>
      <c r="X4" s="116" t="s">
        <v>321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8"/>
      <c r="BH4" s="104" t="s">
        <v>871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16" t="s">
        <v>324</v>
      </c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8"/>
      <c r="DA4" s="92" t="s">
        <v>326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4"/>
    </row>
    <row r="5" spans="1:119" ht="15.6" customHeight="1" x14ac:dyDescent="0.3">
      <c r="A5" s="141"/>
      <c r="B5" s="141"/>
      <c r="C5" s="124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6"/>
      <c r="X5" s="131" t="s">
        <v>322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3"/>
      <c r="AS5" s="128" t="s">
        <v>323</v>
      </c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30"/>
      <c r="BH5" s="105" t="s">
        <v>32</v>
      </c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14" t="s">
        <v>325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9" t="s">
        <v>43</v>
      </c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01" t="s">
        <v>327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3"/>
    </row>
    <row r="6" spans="1:119" ht="15" customHeight="1" x14ac:dyDescent="0.3">
      <c r="A6" s="141"/>
      <c r="B6" s="141"/>
      <c r="C6" s="116" t="s">
        <v>794</v>
      </c>
      <c r="D6" s="117"/>
      <c r="E6" s="117"/>
      <c r="F6" s="117"/>
      <c r="G6" s="117"/>
      <c r="H6" s="117"/>
      <c r="I6" s="117"/>
      <c r="J6" s="117"/>
      <c r="K6" s="117"/>
      <c r="L6" s="104" t="s">
        <v>811</v>
      </c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6" t="s">
        <v>794</v>
      </c>
      <c r="Y6" s="106"/>
      <c r="Z6" s="106"/>
      <c r="AA6" s="106"/>
      <c r="AB6" s="106"/>
      <c r="AC6" s="106"/>
      <c r="AD6" s="106"/>
      <c r="AE6" s="106"/>
      <c r="AF6" s="106"/>
      <c r="AG6" s="104" t="s">
        <v>811</v>
      </c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6" t="s">
        <v>794</v>
      </c>
      <c r="AT6" s="106"/>
      <c r="AU6" s="106"/>
      <c r="AV6" s="106"/>
      <c r="AW6" s="106"/>
      <c r="AX6" s="106"/>
      <c r="AY6" s="104" t="s">
        <v>811</v>
      </c>
      <c r="AZ6" s="104"/>
      <c r="BA6" s="104"/>
      <c r="BB6" s="104"/>
      <c r="BC6" s="104"/>
      <c r="BD6" s="104"/>
      <c r="BE6" s="104"/>
      <c r="BF6" s="104"/>
      <c r="BG6" s="104"/>
      <c r="BH6" s="106" t="s">
        <v>794</v>
      </c>
      <c r="BI6" s="106"/>
      <c r="BJ6" s="106"/>
      <c r="BK6" s="106"/>
      <c r="BL6" s="106"/>
      <c r="BM6" s="106"/>
      <c r="BN6" s="104" t="s">
        <v>811</v>
      </c>
      <c r="BO6" s="104"/>
      <c r="BP6" s="104"/>
      <c r="BQ6" s="104"/>
      <c r="BR6" s="104"/>
      <c r="BS6" s="104"/>
      <c r="BT6" s="104"/>
      <c r="BU6" s="104"/>
      <c r="BV6" s="104"/>
      <c r="BW6" s="106" t="s">
        <v>794</v>
      </c>
      <c r="BX6" s="106"/>
      <c r="BY6" s="106"/>
      <c r="BZ6" s="106"/>
      <c r="CA6" s="106"/>
      <c r="CB6" s="106"/>
      <c r="CC6" s="104" t="s">
        <v>811</v>
      </c>
      <c r="CD6" s="104"/>
      <c r="CE6" s="104"/>
      <c r="CF6" s="104"/>
      <c r="CG6" s="104"/>
      <c r="CH6" s="104"/>
      <c r="CI6" s="95" t="s">
        <v>794</v>
      </c>
      <c r="CJ6" s="96"/>
      <c r="CK6" s="96"/>
      <c r="CL6" s="96"/>
      <c r="CM6" s="96"/>
      <c r="CN6" s="96"/>
      <c r="CO6" s="96"/>
      <c r="CP6" s="96"/>
      <c r="CQ6" s="96"/>
      <c r="CR6" s="117" t="s">
        <v>811</v>
      </c>
      <c r="CS6" s="117"/>
      <c r="CT6" s="117"/>
      <c r="CU6" s="117"/>
      <c r="CV6" s="117"/>
      <c r="CW6" s="117"/>
      <c r="CX6" s="117"/>
      <c r="CY6" s="117"/>
      <c r="CZ6" s="118"/>
      <c r="DA6" s="95" t="s">
        <v>794</v>
      </c>
      <c r="DB6" s="96"/>
      <c r="DC6" s="96"/>
      <c r="DD6" s="96"/>
      <c r="DE6" s="96"/>
      <c r="DF6" s="97"/>
      <c r="DG6" s="98" t="s">
        <v>811</v>
      </c>
      <c r="DH6" s="99"/>
      <c r="DI6" s="99"/>
      <c r="DJ6" s="99"/>
      <c r="DK6" s="99"/>
      <c r="DL6" s="99"/>
      <c r="DM6" s="99"/>
      <c r="DN6" s="99"/>
      <c r="DO6" s="100"/>
    </row>
    <row r="7" spans="1:119" ht="10.199999999999999" hidden="1" customHeight="1" x14ac:dyDescent="0.25">
      <c r="A7" s="141"/>
      <c r="B7" s="14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41"/>
      <c r="B8" s="14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41"/>
      <c r="B9" s="14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41"/>
      <c r="B10" s="14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41"/>
      <c r="B11" s="14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141"/>
      <c r="B12" s="141"/>
      <c r="C12" s="126" t="s">
        <v>13</v>
      </c>
      <c r="D12" s="90" t="s">
        <v>2</v>
      </c>
      <c r="E12" s="90" t="s">
        <v>3</v>
      </c>
      <c r="F12" s="90" t="s">
        <v>17</v>
      </c>
      <c r="G12" s="90" t="s">
        <v>4</v>
      </c>
      <c r="H12" s="90" t="s">
        <v>5</v>
      </c>
      <c r="I12" s="90" t="s">
        <v>14</v>
      </c>
      <c r="J12" s="90" t="s">
        <v>6</v>
      </c>
      <c r="K12" s="90" t="s">
        <v>7</v>
      </c>
      <c r="L12" s="90" t="s">
        <v>18</v>
      </c>
      <c r="M12" s="90" t="s">
        <v>6</v>
      </c>
      <c r="N12" s="90" t="s">
        <v>7</v>
      </c>
      <c r="O12" s="90" t="s">
        <v>15</v>
      </c>
      <c r="P12" s="90" t="s">
        <v>8</v>
      </c>
      <c r="Q12" s="90" t="s">
        <v>1</v>
      </c>
      <c r="R12" s="90" t="s">
        <v>16</v>
      </c>
      <c r="S12" s="90" t="s">
        <v>3</v>
      </c>
      <c r="T12" s="90" t="s">
        <v>9</v>
      </c>
      <c r="U12" s="90" t="s">
        <v>19</v>
      </c>
      <c r="V12" s="90" t="s">
        <v>3</v>
      </c>
      <c r="W12" s="90" t="s">
        <v>9</v>
      </c>
      <c r="X12" s="90" t="s">
        <v>20</v>
      </c>
      <c r="Y12" s="90"/>
      <c r="Z12" s="90"/>
      <c r="AA12" s="124" t="s">
        <v>21</v>
      </c>
      <c r="AB12" s="125"/>
      <c r="AC12" s="126"/>
      <c r="AD12" s="124" t="s">
        <v>22</v>
      </c>
      <c r="AE12" s="125"/>
      <c r="AF12" s="126"/>
      <c r="AG12" s="90" t="s">
        <v>23</v>
      </c>
      <c r="AH12" s="90"/>
      <c r="AI12" s="90"/>
      <c r="AJ12" s="90" t="s">
        <v>24</v>
      </c>
      <c r="AK12" s="90"/>
      <c r="AL12" s="90"/>
      <c r="AM12" s="90" t="s">
        <v>25</v>
      </c>
      <c r="AN12" s="90"/>
      <c r="AO12" s="90"/>
      <c r="AP12" s="86" t="s">
        <v>26</v>
      </c>
      <c r="AQ12" s="86"/>
      <c r="AR12" s="86"/>
      <c r="AS12" s="90" t="s">
        <v>27</v>
      </c>
      <c r="AT12" s="90"/>
      <c r="AU12" s="90"/>
      <c r="AV12" s="90" t="s">
        <v>28</v>
      </c>
      <c r="AW12" s="90"/>
      <c r="AX12" s="90"/>
      <c r="AY12" s="86" t="s">
        <v>29</v>
      </c>
      <c r="AZ12" s="86"/>
      <c r="BA12" s="86"/>
      <c r="BB12" s="90" t="s">
        <v>30</v>
      </c>
      <c r="BC12" s="90"/>
      <c r="BD12" s="90"/>
      <c r="BE12" s="90" t="s">
        <v>31</v>
      </c>
      <c r="BF12" s="90"/>
      <c r="BG12" s="90"/>
      <c r="BH12" s="87" t="s">
        <v>172</v>
      </c>
      <c r="BI12" s="88"/>
      <c r="BJ12" s="89"/>
      <c r="BK12" s="87" t="s">
        <v>173</v>
      </c>
      <c r="BL12" s="88"/>
      <c r="BM12" s="89"/>
      <c r="BN12" s="87" t="s">
        <v>174</v>
      </c>
      <c r="BO12" s="88"/>
      <c r="BP12" s="89"/>
      <c r="BQ12" s="86" t="s">
        <v>175</v>
      </c>
      <c r="BR12" s="86"/>
      <c r="BS12" s="86"/>
      <c r="BT12" s="86" t="s">
        <v>176</v>
      </c>
      <c r="BU12" s="86"/>
      <c r="BV12" s="86"/>
      <c r="BW12" s="86" t="s">
        <v>33</v>
      </c>
      <c r="BX12" s="86"/>
      <c r="BY12" s="86"/>
      <c r="BZ12" s="86" t="s">
        <v>34</v>
      </c>
      <c r="CA12" s="86"/>
      <c r="CB12" s="86"/>
      <c r="CC12" s="86" t="s">
        <v>35</v>
      </c>
      <c r="CD12" s="86"/>
      <c r="CE12" s="86"/>
      <c r="CF12" s="86" t="s">
        <v>36</v>
      </c>
      <c r="CG12" s="86"/>
      <c r="CH12" s="86"/>
      <c r="CI12" s="86" t="s">
        <v>37</v>
      </c>
      <c r="CJ12" s="86"/>
      <c r="CK12" s="86"/>
      <c r="CL12" s="86" t="s">
        <v>38</v>
      </c>
      <c r="CM12" s="86"/>
      <c r="CN12" s="86"/>
      <c r="CO12" s="86" t="s">
        <v>39</v>
      </c>
      <c r="CP12" s="86"/>
      <c r="CQ12" s="86"/>
      <c r="CR12" s="86" t="s">
        <v>40</v>
      </c>
      <c r="CS12" s="86"/>
      <c r="CT12" s="86"/>
      <c r="CU12" s="86" t="s">
        <v>41</v>
      </c>
      <c r="CV12" s="86"/>
      <c r="CW12" s="86"/>
      <c r="CX12" s="86" t="s">
        <v>42</v>
      </c>
      <c r="CY12" s="86"/>
      <c r="CZ12" s="86"/>
      <c r="DA12" s="86" t="s">
        <v>177</v>
      </c>
      <c r="DB12" s="86"/>
      <c r="DC12" s="86"/>
      <c r="DD12" s="86" t="s">
        <v>178</v>
      </c>
      <c r="DE12" s="86"/>
      <c r="DF12" s="86"/>
      <c r="DG12" s="86" t="s">
        <v>179</v>
      </c>
      <c r="DH12" s="86"/>
      <c r="DI12" s="86"/>
      <c r="DJ12" s="86" t="s">
        <v>180</v>
      </c>
      <c r="DK12" s="86"/>
      <c r="DL12" s="86"/>
      <c r="DM12" s="86" t="s">
        <v>181</v>
      </c>
      <c r="DN12" s="86"/>
      <c r="DO12" s="86"/>
    </row>
    <row r="13" spans="1:119" ht="56.25" customHeight="1" x14ac:dyDescent="0.3">
      <c r="A13" s="141"/>
      <c r="B13" s="142"/>
      <c r="C13" s="135" t="s">
        <v>793</v>
      </c>
      <c r="D13" s="135"/>
      <c r="E13" s="135"/>
      <c r="F13" s="135" t="s">
        <v>1391</v>
      </c>
      <c r="G13" s="135"/>
      <c r="H13" s="135"/>
      <c r="I13" s="135" t="s">
        <v>187</v>
      </c>
      <c r="J13" s="135"/>
      <c r="K13" s="135"/>
      <c r="L13" s="127" t="s">
        <v>797</v>
      </c>
      <c r="M13" s="127"/>
      <c r="N13" s="127"/>
      <c r="O13" s="127" t="s">
        <v>798</v>
      </c>
      <c r="P13" s="127"/>
      <c r="Q13" s="127"/>
      <c r="R13" s="127" t="s">
        <v>801</v>
      </c>
      <c r="S13" s="127"/>
      <c r="T13" s="127"/>
      <c r="U13" s="127" t="s">
        <v>803</v>
      </c>
      <c r="V13" s="127"/>
      <c r="W13" s="127"/>
      <c r="X13" s="127" t="s">
        <v>804</v>
      </c>
      <c r="Y13" s="127"/>
      <c r="Z13" s="127"/>
      <c r="AA13" s="136" t="s">
        <v>806</v>
      </c>
      <c r="AB13" s="136"/>
      <c r="AC13" s="136"/>
      <c r="AD13" s="127" t="s">
        <v>807</v>
      </c>
      <c r="AE13" s="127"/>
      <c r="AF13" s="127"/>
      <c r="AG13" s="136" t="s">
        <v>812</v>
      </c>
      <c r="AH13" s="136"/>
      <c r="AI13" s="136"/>
      <c r="AJ13" s="127" t="s">
        <v>814</v>
      </c>
      <c r="AK13" s="127"/>
      <c r="AL13" s="127"/>
      <c r="AM13" s="127" t="s">
        <v>818</v>
      </c>
      <c r="AN13" s="127"/>
      <c r="AO13" s="127"/>
      <c r="AP13" s="127" t="s">
        <v>821</v>
      </c>
      <c r="AQ13" s="127"/>
      <c r="AR13" s="127"/>
      <c r="AS13" s="127" t="s">
        <v>824</v>
      </c>
      <c r="AT13" s="127"/>
      <c r="AU13" s="127"/>
      <c r="AV13" s="127" t="s">
        <v>825</v>
      </c>
      <c r="AW13" s="127"/>
      <c r="AX13" s="127"/>
      <c r="AY13" s="127" t="s">
        <v>827</v>
      </c>
      <c r="AZ13" s="127"/>
      <c r="BA13" s="127"/>
      <c r="BB13" s="127" t="s">
        <v>213</v>
      </c>
      <c r="BC13" s="127"/>
      <c r="BD13" s="127"/>
      <c r="BE13" s="127" t="s">
        <v>830</v>
      </c>
      <c r="BF13" s="127"/>
      <c r="BG13" s="127"/>
      <c r="BH13" s="127" t="s">
        <v>215</v>
      </c>
      <c r="BI13" s="127"/>
      <c r="BJ13" s="127"/>
      <c r="BK13" s="136" t="s">
        <v>832</v>
      </c>
      <c r="BL13" s="136"/>
      <c r="BM13" s="136"/>
      <c r="BN13" s="127" t="s">
        <v>835</v>
      </c>
      <c r="BO13" s="127"/>
      <c r="BP13" s="127"/>
      <c r="BQ13" s="135" t="s">
        <v>219</v>
      </c>
      <c r="BR13" s="135"/>
      <c r="BS13" s="135"/>
      <c r="BT13" s="127" t="s">
        <v>224</v>
      </c>
      <c r="BU13" s="127"/>
      <c r="BV13" s="127"/>
      <c r="BW13" s="127" t="s">
        <v>838</v>
      </c>
      <c r="BX13" s="127"/>
      <c r="BY13" s="127"/>
      <c r="BZ13" s="127" t="s">
        <v>840</v>
      </c>
      <c r="CA13" s="127"/>
      <c r="CB13" s="127"/>
      <c r="CC13" s="127" t="s">
        <v>841</v>
      </c>
      <c r="CD13" s="127"/>
      <c r="CE13" s="127"/>
      <c r="CF13" s="127" t="s">
        <v>845</v>
      </c>
      <c r="CG13" s="127"/>
      <c r="CH13" s="127"/>
      <c r="CI13" s="127" t="s">
        <v>849</v>
      </c>
      <c r="CJ13" s="127"/>
      <c r="CK13" s="127"/>
      <c r="CL13" s="127" t="s">
        <v>852</v>
      </c>
      <c r="CM13" s="127"/>
      <c r="CN13" s="127"/>
      <c r="CO13" s="127" t="s">
        <v>853</v>
      </c>
      <c r="CP13" s="127"/>
      <c r="CQ13" s="127"/>
      <c r="CR13" s="127" t="s">
        <v>854</v>
      </c>
      <c r="CS13" s="127"/>
      <c r="CT13" s="127"/>
      <c r="CU13" s="127" t="s">
        <v>855</v>
      </c>
      <c r="CV13" s="127"/>
      <c r="CW13" s="127"/>
      <c r="CX13" s="127" t="s">
        <v>856</v>
      </c>
      <c r="CY13" s="127"/>
      <c r="CZ13" s="127"/>
      <c r="DA13" s="127" t="s">
        <v>858</v>
      </c>
      <c r="DB13" s="127"/>
      <c r="DC13" s="127"/>
      <c r="DD13" s="127" t="s">
        <v>237</v>
      </c>
      <c r="DE13" s="127"/>
      <c r="DF13" s="127"/>
      <c r="DG13" s="127" t="s">
        <v>862</v>
      </c>
      <c r="DH13" s="127"/>
      <c r="DI13" s="127"/>
      <c r="DJ13" s="127" t="s">
        <v>241</v>
      </c>
      <c r="DK13" s="127"/>
      <c r="DL13" s="127"/>
      <c r="DM13" s="127" t="s">
        <v>243</v>
      </c>
      <c r="DN13" s="127"/>
      <c r="DO13" s="127"/>
    </row>
    <row r="14" spans="1:119" ht="154.5" customHeight="1" x14ac:dyDescent="0.3">
      <c r="A14" s="141"/>
      <c r="B14" s="142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137" t="s">
        <v>171</v>
      </c>
      <c r="B40" s="138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139" t="s">
        <v>786</v>
      </c>
      <c r="B41" s="140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3">
      <c r="B42" s="11"/>
      <c r="C42" s="12"/>
    </row>
    <row r="43" spans="1:119" x14ac:dyDescent="0.3">
      <c r="B43" s="107" t="s">
        <v>1393</v>
      </c>
      <c r="C43" s="108"/>
      <c r="D43" s="108"/>
      <c r="E43" s="109"/>
      <c r="F43" s="46"/>
      <c r="G43" s="46"/>
    </row>
    <row r="44" spans="1:119" x14ac:dyDescent="0.3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3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3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3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3">
      <c r="B48" s="4"/>
      <c r="C48" s="4"/>
      <c r="D48" s="110" t="s">
        <v>322</v>
      </c>
      <c r="E48" s="110"/>
      <c r="F48" s="111" t="s">
        <v>1392</v>
      </c>
      <c r="G48" s="111"/>
    </row>
    <row r="49" spans="2:7" x14ac:dyDescent="0.3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3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3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3">
      <c r="B56" s="4"/>
      <c r="C56" s="4"/>
      <c r="D56" s="33">
        <f>SUM(D53:D55)</f>
        <v>0</v>
      </c>
      <c r="E56" s="34">
        <f>SUM(E53:E55)</f>
        <v>0</v>
      </c>
    </row>
    <row r="57" spans="2:7" x14ac:dyDescent="0.3">
      <c r="B57" s="4"/>
      <c r="C57" s="4"/>
      <c r="D57" s="112" t="s">
        <v>325</v>
      </c>
      <c r="E57" s="113"/>
      <c r="F57" s="92" t="s">
        <v>43</v>
      </c>
      <c r="G57" s="94"/>
    </row>
    <row r="58" spans="2:7" x14ac:dyDescent="0.3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3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3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3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3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3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3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4.4" x14ac:dyDescent="0.3"/>
  <cols>
    <col min="2" max="2" width="31.109375" customWidth="1"/>
  </cols>
  <sheetData>
    <row r="1" spans="1:122" ht="15.6" x14ac:dyDescent="0.3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6" x14ac:dyDescent="0.3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1" t="s">
        <v>1403</v>
      </c>
      <c r="DQ2" s="91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3">
      <c r="A4" s="141" t="s">
        <v>0</v>
      </c>
      <c r="B4" s="141" t="s">
        <v>170</v>
      </c>
      <c r="C4" s="121" t="s">
        <v>319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16" t="s">
        <v>321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04" t="s">
        <v>871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4" t="s">
        <v>333</v>
      </c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</row>
    <row r="5" spans="1:122" ht="15.75" customHeight="1" x14ac:dyDescent="0.3">
      <c r="A5" s="141"/>
      <c r="B5" s="141"/>
      <c r="C5" s="125" t="s">
        <v>320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45" t="s">
        <v>322</v>
      </c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05" t="s">
        <v>323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31" t="s">
        <v>32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3"/>
      <c r="AY5" s="131" t="s">
        <v>330</v>
      </c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3"/>
      <c r="BK5" s="149" t="s">
        <v>325</v>
      </c>
      <c r="BL5" s="149"/>
      <c r="BM5" s="149"/>
      <c r="BN5" s="149"/>
      <c r="BO5" s="149"/>
      <c r="BP5" s="149"/>
      <c r="BQ5" s="149"/>
      <c r="BR5" s="149"/>
      <c r="BS5" s="149"/>
      <c r="BT5" s="149"/>
      <c r="BU5" s="149"/>
      <c r="BV5" s="149"/>
      <c r="BW5" s="149" t="s">
        <v>331</v>
      </c>
      <c r="BX5" s="149"/>
      <c r="BY5" s="149"/>
      <c r="BZ5" s="149"/>
      <c r="CA5" s="149"/>
      <c r="CB5" s="149"/>
      <c r="CC5" s="149"/>
      <c r="CD5" s="149"/>
      <c r="CE5" s="149"/>
      <c r="CF5" s="149"/>
      <c r="CG5" s="149"/>
      <c r="CH5" s="149"/>
      <c r="CI5" s="128" t="s">
        <v>332</v>
      </c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9" t="s">
        <v>43</v>
      </c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50"/>
      <c r="DG5" s="105" t="s">
        <v>327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3">
      <c r="A6" s="141"/>
      <c r="B6" s="14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41"/>
      <c r="B7" s="14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41"/>
      <c r="B8" s="14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41"/>
      <c r="B9" s="14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41"/>
      <c r="B10" s="141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6" x14ac:dyDescent="0.3">
      <c r="A11" s="141"/>
      <c r="B11" s="141"/>
      <c r="C11" s="126" t="s">
        <v>45</v>
      </c>
      <c r="D11" s="90" t="s">
        <v>2</v>
      </c>
      <c r="E11" s="90" t="s">
        <v>3</v>
      </c>
      <c r="F11" s="90" t="s">
        <v>46</v>
      </c>
      <c r="G11" s="90" t="s">
        <v>8</v>
      </c>
      <c r="H11" s="90" t="s">
        <v>1</v>
      </c>
      <c r="I11" s="124" t="s">
        <v>47</v>
      </c>
      <c r="J11" s="125"/>
      <c r="K11" s="125"/>
      <c r="L11" s="124" t="s">
        <v>48</v>
      </c>
      <c r="M11" s="125"/>
      <c r="N11" s="125"/>
      <c r="O11" s="145" t="s">
        <v>54</v>
      </c>
      <c r="P11" s="145"/>
      <c r="Q11" s="145"/>
      <c r="R11" s="145" t="s">
        <v>2</v>
      </c>
      <c r="S11" s="145"/>
      <c r="T11" s="145"/>
      <c r="U11" s="145" t="s">
        <v>55</v>
      </c>
      <c r="V11" s="145"/>
      <c r="W11" s="145"/>
      <c r="X11" s="145" t="s">
        <v>9</v>
      </c>
      <c r="Y11" s="145"/>
      <c r="Z11" s="145"/>
      <c r="AA11" s="145" t="s">
        <v>4</v>
      </c>
      <c r="AB11" s="145"/>
      <c r="AC11" s="145"/>
      <c r="AD11" s="105" t="s">
        <v>5</v>
      </c>
      <c r="AE11" s="105"/>
      <c r="AF11" s="105"/>
      <c r="AG11" s="145" t="s">
        <v>12</v>
      </c>
      <c r="AH11" s="145"/>
      <c r="AI11" s="145"/>
      <c r="AJ11" s="145" t="s">
        <v>6</v>
      </c>
      <c r="AK11" s="145"/>
      <c r="AL11" s="145"/>
      <c r="AM11" s="105" t="s">
        <v>334</v>
      </c>
      <c r="AN11" s="105"/>
      <c r="AO11" s="105"/>
      <c r="AP11" s="105" t="s">
        <v>335</v>
      </c>
      <c r="AQ11" s="105"/>
      <c r="AR11" s="105"/>
      <c r="AS11" s="105" t="s">
        <v>336</v>
      </c>
      <c r="AT11" s="105"/>
      <c r="AU11" s="105"/>
      <c r="AV11" s="105" t="s">
        <v>337</v>
      </c>
      <c r="AW11" s="105"/>
      <c r="AX11" s="105"/>
      <c r="AY11" s="105" t="s">
        <v>49</v>
      </c>
      <c r="AZ11" s="105"/>
      <c r="BA11" s="105"/>
      <c r="BB11" s="105" t="s">
        <v>50</v>
      </c>
      <c r="BC11" s="105"/>
      <c r="BD11" s="105"/>
      <c r="BE11" s="105" t="s">
        <v>51</v>
      </c>
      <c r="BF11" s="105"/>
      <c r="BG11" s="105"/>
      <c r="BH11" s="105" t="s">
        <v>52</v>
      </c>
      <c r="BI11" s="105"/>
      <c r="BJ11" s="105"/>
      <c r="BK11" s="105" t="s">
        <v>53</v>
      </c>
      <c r="BL11" s="105"/>
      <c r="BM11" s="105"/>
      <c r="BN11" s="105" t="s">
        <v>56</v>
      </c>
      <c r="BO11" s="105"/>
      <c r="BP11" s="105"/>
      <c r="BQ11" s="105" t="s">
        <v>57</v>
      </c>
      <c r="BR11" s="105"/>
      <c r="BS11" s="105"/>
      <c r="BT11" s="105" t="s">
        <v>58</v>
      </c>
      <c r="BU11" s="105"/>
      <c r="BV11" s="105"/>
      <c r="BW11" s="105" t="s">
        <v>59</v>
      </c>
      <c r="BX11" s="105"/>
      <c r="BY11" s="105"/>
      <c r="BZ11" s="105" t="s">
        <v>338</v>
      </c>
      <c r="CA11" s="105"/>
      <c r="CB11" s="105"/>
      <c r="CC11" s="105" t="s">
        <v>339</v>
      </c>
      <c r="CD11" s="105"/>
      <c r="CE11" s="105"/>
      <c r="CF11" s="105" t="s">
        <v>340</v>
      </c>
      <c r="CG11" s="105"/>
      <c r="CH11" s="105"/>
      <c r="CI11" s="105" t="s">
        <v>341</v>
      </c>
      <c r="CJ11" s="105"/>
      <c r="CK11" s="105"/>
      <c r="CL11" s="105" t="s">
        <v>342</v>
      </c>
      <c r="CM11" s="105"/>
      <c r="CN11" s="105"/>
      <c r="CO11" s="105" t="s">
        <v>343</v>
      </c>
      <c r="CP11" s="105"/>
      <c r="CQ11" s="105"/>
      <c r="CR11" s="105" t="s">
        <v>344</v>
      </c>
      <c r="CS11" s="105"/>
      <c r="CT11" s="105"/>
      <c r="CU11" s="105" t="s">
        <v>345</v>
      </c>
      <c r="CV11" s="105"/>
      <c r="CW11" s="105"/>
      <c r="CX11" s="105" t="s">
        <v>346</v>
      </c>
      <c r="CY11" s="105"/>
      <c r="CZ11" s="105"/>
      <c r="DA11" s="105" t="s">
        <v>347</v>
      </c>
      <c r="DB11" s="105"/>
      <c r="DC11" s="105"/>
      <c r="DD11" s="105" t="s">
        <v>348</v>
      </c>
      <c r="DE11" s="105"/>
      <c r="DF11" s="105"/>
      <c r="DG11" s="105" t="s">
        <v>349</v>
      </c>
      <c r="DH11" s="105"/>
      <c r="DI11" s="105"/>
      <c r="DJ11" s="105" t="s">
        <v>350</v>
      </c>
      <c r="DK11" s="105"/>
      <c r="DL11" s="105"/>
      <c r="DM11" s="105" t="s">
        <v>351</v>
      </c>
      <c r="DN11" s="105"/>
      <c r="DO11" s="105"/>
      <c r="DP11" s="105" t="s">
        <v>352</v>
      </c>
      <c r="DQ11" s="105"/>
      <c r="DR11" s="105"/>
    </row>
    <row r="12" spans="1:122" ht="51" customHeight="1" x14ac:dyDescent="0.3">
      <c r="A12" s="141"/>
      <c r="B12" s="142"/>
      <c r="C12" s="127" t="s">
        <v>872</v>
      </c>
      <c r="D12" s="127"/>
      <c r="E12" s="127"/>
      <c r="F12" s="127" t="s">
        <v>876</v>
      </c>
      <c r="G12" s="127"/>
      <c r="H12" s="127"/>
      <c r="I12" s="127" t="s">
        <v>249</v>
      </c>
      <c r="J12" s="127"/>
      <c r="K12" s="127"/>
      <c r="L12" s="127" t="s">
        <v>251</v>
      </c>
      <c r="M12" s="127"/>
      <c r="N12" s="127"/>
      <c r="O12" s="127" t="s">
        <v>880</v>
      </c>
      <c r="P12" s="127"/>
      <c r="Q12" s="127"/>
      <c r="R12" s="127" t="s">
        <v>881</v>
      </c>
      <c r="S12" s="127"/>
      <c r="T12" s="127"/>
      <c r="U12" s="127" t="s">
        <v>883</v>
      </c>
      <c r="V12" s="127"/>
      <c r="W12" s="127"/>
      <c r="X12" s="127" t="s">
        <v>886</v>
      </c>
      <c r="Y12" s="127"/>
      <c r="Z12" s="127"/>
      <c r="AA12" s="127" t="s">
        <v>889</v>
      </c>
      <c r="AB12" s="127"/>
      <c r="AC12" s="127"/>
      <c r="AD12" s="127" t="s">
        <v>264</v>
      </c>
      <c r="AE12" s="127"/>
      <c r="AF12" s="127"/>
      <c r="AG12" s="127" t="s">
        <v>892</v>
      </c>
      <c r="AH12" s="127"/>
      <c r="AI12" s="127"/>
      <c r="AJ12" s="127" t="s">
        <v>894</v>
      </c>
      <c r="AK12" s="127"/>
      <c r="AL12" s="127"/>
      <c r="AM12" s="127" t="s">
        <v>895</v>
      </c>
      <c r="AN12" s="127"/>
      <c r="AO12" s="127"/>
      <c r="AP12" s="135" t="s">
        <v>436</v>
      </c>
      <c r="AQ12" s="135"/>
      <c r="AR12" s="135"/>
      <c r="AS12" s="135" t="s">
        <v>899</v>
      </c>
      <c r="AT12" s="135"/>
      <c r="AU12" s="135"/>
      <c r="AV12" s="135" t="s">
        <v>903</v>
      </c>
      <c r="AW12" s="135"/>
      <c r="AX12" s="135"/>
      <c r="AY12" s="135" t="s">
        <v>905</v>
      </c>
      <c r="AZ12" s="135"/>
      <c r="BA12" s="135"/>
      <c r="BB12" s="135" t="s">
        <v>908</v>
      </c>
      <c r="BC12" s="135"/>
      <c r="BD12" s="135"/>
      <c r="BE12" s="135" t="s">
        <v>909</v>
      </c>
      <c r="BF12" s="135"/>
      <c r="BG12" s="135"/>
      <c r="BH12" s="135" t="s">
        <v>910</v>
      </c>
      <c r="BI12" s="135"/>
      <c r="BJ12" s="135"/>
      <c r="BK12" s="135" t="s">
        <v>911</v>
      </c>
      <c r="BL12" s="135"/>
      <c r="BM12" s="135"/>
      <c r="BN12" s="135" t="s">
        <v>913</v>
      </c>
      <c r="BO12" s="135"/>
      <c r="BP12" s="135"/>
      <c r="BQ12" s="135" t="s">
        <v>914</v>
      </c>
      <c r="BR12" s="135"/>
      <c r="BS12" s="135"/>
      <c r="BT12" s="135" t="s">
        <v>915</v>
      </c>
      <c r="BU12" s="135"/>
      <c r="BV12" s="135"/>
      <c r="BW12" s="135" t="s">
        <v>918</v>
      </c>
      <c r="BX12" s="135"/>
      <c r="BY12" s="135"/>
      <c r="BZ12" s="135" t="s">
        <v>919</v>
      </c>
      <c r="CA12" s="135"/>
      <c r="CB12" s="135"/>
      <c r="CC12" s="135" t="s">
        <v>923</v>
      </c>
      <c r="CD12" s="135"/>
      <c r="CE12" s="135"/>
      <c r="CF12" s="135" t="s">
        <v>926</v>
      </c>
      <c r="CG12" s="135"/>
      <c r="CH12" s="135"/>
      <c r="CI12" s="135" t="s">
        <v>927</v>
      </c>
      <c r="CJ12" s="135"/>
      <c r="CK12" s="135"/>
      <c r="CL12" s="135" t="s">
        <v>929</v>
      </c>
      <c r="CM12" s="135"/>
      <c r="CN12" s="135"/>
      <c r="CO12" s="135" t="s">
        <v>930</v>
      </c>
      <c r="CP12" s="135"/>
      <c r="CQ12" s="135"/>
      <c r="CR12" s="135" t="s">
        <v>932</v>
      </c>
      <c r="CS12" s="135"/>
      <c r="CT12" s="135"/>
      <c r="CU12" s="135" t="s">
        <v>933</v>
      </c>
      <c r="CV12" s="135"/>
      <c r="CW12" s="135"/>
      <c r="CX12" s="135" t="s">
        <v>934</v>
      </c>
      <c r="CY12" s="135"/>
      <c r="CZ12" s="135"/>
      <c r="DA12" s="135" t="s">
        <v>935</v>
      </c>
      <c r="DB12" s="135"/>
      <c r="DC12" s="135"/>
      <c r="DD12" s="135" t="s">
        <v>936</v>
      </c>
      <c r="DE12" s="135"/>
      <c r="DF12" s="135"/>
      <c r="DG12" s="136" t="s">
        <v>938</v>
      </c>
      <c r="DH12" s="136"/>
      <c r="DI12" s="136"/>
      <c r="DJ12" s="136" t="s">
        <v>942</v>
      </c>
      <c r="DK12" s="136"/>
      <c r="DL12" s="136"/>
      <c r="DM12" s="127" t="s">
        <v>945</v>
      </c>
      <c r="DN12" s="127"/>
      <c r="DO12" s="127"/>
      <c r="DP12" s="127" t="s">
        <v>947</v>
      </c>
      <c r="DQ12" s="127"/>
      <c r="DR12" s="127"/>
    </row>
    <row r="13" spans="1:122" ht="102.75" customHeight="1" x14ac:dyDescent="0.3">
      <c r="A13" s="141"/>
      <c r="B13" s="142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ht="15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ht="15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ht="15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ht="15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3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3">
      <c r="A40" s="139" t="s">
        <v>785</v>
      </c>
      <c r="B40" s="140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3">
      <c r="B42" s="143" t="s">
        <v>1393</v>
      </c>
      <c r="C42" s="143"/>
      <c r="D42" s="143"/>
      <c r="E42" s="143"/>
      <c r="F42" s="46"/>
      <c r="G42" s="46"/>
    </row>
    <row r="43" spans="1:122" x14ac:dyDescent="0.3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3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3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3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3">
      <c r="B47" s="4"/>
      <c r="C47" s="20"/>
      <c r="D47" s="110" t="s">
        <v>322</v>
      </c>
      <c r="E47" s="110"/>
      <c r="F47" s="111" t="s">
        <v>323</v>
      </c>
      <c r="G47" s="111"/>
    </row>
    <row r="48" spans="1:122" x14ac:dyDescent="0.3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3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3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3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3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3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3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3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3">
      <c r="B56" s="4"/>
      <c r="C56" s="4"/>
      <c r="D56" s="110" t="s">
        <v>330</v>
      </c>
      <c r="E56" s="110"/>
      <c r="F56" s="110" t="s">
        <v>325</v>
      </c>
      <c r="G56" s="110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3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3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3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3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3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3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3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4.4" x14ac:dyDescent="0.3"/>
  <cols>
    <col min="2" max="2" width="21.33203125" customWidth="1"/>
  </cols>
  <sheetData>
    <row r="1" spans="1:167" ht="15.6" x14ac:dyDescent="0.3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6" x14ac:dyDescent="0.3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1" t="s">
        <v>1403</v>
      </c>
      <c r="FJ2" s="91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3">
      <c r="A4" s="141" t="s">
        <v>0</v>
      </c>
      <c r="B4" s="141" t="s">
        <v>170</v>
      </c>
      <c r="C4" s="164" t="s">
        <v>319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16" t="s">
        <v>321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104" t="s">
        <v>871</v>
      </c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4" t="s">
        <v>326</v>
      </c>
      <c r="EX4" s="144"/>
      <c r="EY4" s="144"/>
      <c r="EZ4" s="144"/>
      <c r="FA4" s="144"/>
      <c r="FB4" s="144"/>
      <c r="FC4" s="144"/>
      <c r="FD4" s="144"/>
      <c r="FE4" s="144"/>
      <c r="FF4" s="144"/>
      <c r="FG4" s="144"/>
      <c r="FH4" s="144"/>
      <c r="FI4" s="144"/>
      <c r="FJ4" s="144"/>
      <c r="FK4" s="144"/>
    </row>
    <row r="5" spans="1:167" ht="15.75" customHeight="1" x14ac:dyDescent="0.3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31" t="s">
        <v>322</v>
      </c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3"/>
      <c r="AG5" s="128" t="s">
        <v>323</v>
      </c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30"/>
      <c r="AV5" s="128" t="s">
        <v>378</v>
      </c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30"/>
      <c r="BK5" s="131" t="s">
        <v>379</v>
      </c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3"/>
      <c r="BZ5" s="131" t="s">
        <v>330</v>
      </c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49" t="s">
        <v>325</v>
      </c>
      <c r="CP5" s="149"/>
      <c r="CQ5" s="149"/>
      <c r="CR5" s="149"/>
      <c r="CS5" s="149"/>
      <c r="CT5" s="149"/>
      <c r="CU5" s="149"/>
      <c r="CV5" s="149"/>
      <c r="CW5" s="149"/>
      <c r="CX5" s="149"/>
      <c r="CY5" s="149"/>
      <c r="CZ5" s="149"/>
      <c r="DA5" s="149"/>
      <c r="DB5" s="149"/>
      <c r="DC5" s="149"/>
      <c r="DD5" s="105" t="s">
        <v>331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28" t="s">
        <v>332</v>
      </c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30"/>
      <c r="EH5" s="161" t="s">
        <v>43</v>
      </c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3"/>
      <c r="EW5" s="105" t="s">
        <v>327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2" thickBot="1" x14ac:dyDescent="0.35">
      <c r="A11" s="141"/>
      <c r="B11" s="141"/>
      <c r="C11" s="126" t="s">
        <v>60</v>
      </c>
      <c r="D11" s="90" t="s">
        <v>2</v>
      </c>
      <c r="E11" s="90" t="s">
        <v>3</v>
      </c>
      <c r="F11" s="126" t="s">
        <v>83</v>
      </c>
      <c r="G11" s="90" t="s">
        <v>3</v>
      </c>
      <c r="H11" s="90" t="s">
        <v>9</v>
      </c>
      <c r="I11" s="90" t="s">
        <v>61</v>
      </c>
      <c r="J11" s="90" t="s">
        <v>10</v>
      </c>
      <c r="K11" s="90" t="s">
        <v>11</v>
      </c>
      <c r="L11" s="131" t="s">
        <v>62</v>
      </c>
      <c r="M11" s="132"/>
      <c r="N11" s="132"/>
      <c r="O11" s="145" t="s">
        <v>63</v>
      </c>
      <c r="P11" s="145"/>
      <c r="Q11" s="145"/>
      <c r="R11" s="126" t="s">
        <v>64</v>
      </c>
      <c r="S11" s="90"/>
      <c r="T11" s="90"/>
      <c r="U11" s="124" t="s">
        <v>962</v>
      </c>
      <c r="V11" s="125"/>
      <c r="W11" s="126"/>
      <c r="X11" s="90" t="s">
        <v>964</v>
      </c>
      <c r="Y11" s="90"/>
      <c r="Z11" s="90"/>
      <c r="AA11" s="90" t="s">
        <v>65</v>
      </c>
      <c r="AB11" s="90"/>
      <c r="AC11" s="90"/>
      <c r="AD11" s="90" t="s">
        <v>66</v>
      </c>
      <c r="AE11" s="90"/>
      <c r="AF11" s="90"/>
      <c r="AG11" s="90" t="s">
        <v>67</v>
      </c>
      <c r="AH11" s="90"/>
      <c r="AI11" s="90"/>
      <c r="AJ11" s="90" t="s">
        <v>68</v>
      </c>
      <c r="AK11" s="90"/>
      <c r="AL11" s="90"/>
      <c r="AM11" s="145" t="s">
        <v>69</v>
      </c>
      <c r="AN11" s="145"/>
      <c r="AO11" s="145"/>
      <c r="AP11" s="105" t="s">
        <v>70</v>
      </c>
      <c r="AQ11" s="105"/>
      <c r="AR11" s="105"/>
      <c r="AS11" s="145" t="s">
        <v>71</v>
      </c>
      <c r="AT11" s="145"/>
      <c r="AU11" s="145"/>
      <c r="AV11" s="145" t="s">
        <v>72</v>
      </c>
      <c r="AW11" s="145"/>
      <c r="AX11" s="145"/>
      <c r="AY11" s="145" t="s">
        <v>84</v>
      </c>
      <c r="AZ11" s="145"/>
      <c r="BA11" s="145"/>
      <c r="BB11" s="145" t="s">
        <v>73</v>
      </c>
      <c r="BC11" s="145"/>
      <c r="BD11" s="145"/>
      <c r="BE11" s="145" t="s">
        <v>994</v>
      </c>
      <c r="BF11" s="145"/>
      <c r="BG11" s="145"/>
      <c r="BH11" s="145" t="s">
        <v>74</v>
      </c>
      <c r="BI11" s="145"/>
      <c r="BJ11" s="145"/>
      <c r="BK11" s="129" t="s">
        <v>373</v>
      </c>
      <c r="BL11" s="129"/>
      <c r="BM11" s="130"/>
      <c r="BN11" s="128" t="s">
        <v>374</v>
      </c>
      <c r="BO11" s="129"/>
      <c r="BP11" s="130"/>
      <c r="BQ11" s="105" t="s">
        <v>375</v>
      </c>
      <c r="BR11" s="105"/>
      <c r="BS11" s="105"/>
      <c r="BT11" s="105" t="s">
        <v>376</v>
      </c>
      <c r="BU11" s="105"/>
      <c r="BV11" s="105"/>
      <c r="BW11" s="105" t="s">
        <v>1394</v>
      </c>
      <c r="BX11" s="105"/>
      <c r="BY11" s="128"/>
      <c r="BZ11" s="105" t="s">
        <v>75</v>
      </c>
      <c r="CA11" s="105"/>
      <c r="CB11" s="105"/>
      <c r="CC11" s="105" t="s">
        <v>85</v>
      </c>
      <c r="CD11" s="105"/>
      <c r="CE11" s="105"/>
      <c r="CF11" s="105" t="s">
        <v>76</v>
      </c>
      <c r="CG11" s="105"/>
      <c r="CH11" s="105"/>
      <c r="CI11" s="105" t="s">
        <v>77</v>
      </c>
      <c r="CJ11" s="105"/>
      <c r="CK11" s="105"/>
      <c r="CL11" s="105" t="s">
        <v>78</v>
      </c>
      <c r="CM11" s="105"/>
      <c r="CN11" s="105"/>
      <c r="CO11" s="105" t="s">
        <v>79</v>
      </c>
      <c r="CP11" s="105"/>
      <c r="CQ11" s="105"/>
      <c r="CR11" s="105" t="s">
        <v>80</v>
      </c>
      <c r="CS11" s="105"/>
      <c r="CT11" s="105"/>
      <c r="CU11" s="105" t="s">
        <v>81</v>
      </c>
      <c r="CV11" s="105"/>
      <c r="CW11" s="105"/>
      <c r="CX11" s="128" t="s">
        <v>82</v>
      </c>
      <c r="CY11" s="129"/>
      <c r="CZ11" s="130"/>
      <c r="DA11" s="128" t="s">
        <v>86</v>
      </c>
      <c r="DB11" s="129"/>
      <c r="DC11" s="130"/>
      <c r="DD11" s="128" t="s">
        <v>358</v>
      </c>
      <c r="DE11" s="129"/>
      <c r="DF11" s="130"/>
      <c r="DG11" s="128" t="s">
        <v>359</v>
      </c>
      <c r="DH11" s="129"/>
      <c r="DI11" s="130"/>
      <c r="DJ11" s="128" t="s">
        <v>360</v>
      </c>
      <c r="DK11" s="129"/>
      <c r="DL11" s="130"/>
      <c r="DM11" s="128" t="s">
        <v>361</v>
      </c>
      <c r="DN11" s="129"/>
      <c r="DO11" s="130"/>
      <c r="DP11" s="128" t="s">
        <v>362</v>
      </c>
      <c r="DQ11" s="129"/>
      <c r="DR11" s="130"/>
      <c r="DS11" s="128" t="s">
        <v>363</v>
      </c>
      <c r="DT11" s="129"/>
      <c r="DU11" s="130"/>
      <c r="DV11" s="105" t="s">
        <v>364</v>
      </c>
      <c r="DW11" s="105"/>
      <c r="DX11" s="105"/>
      <c r="DY11" s="105" t="s">
        <v>365</v>
      </c>
      <c r="DZ11" s="105"/>
      <c r="EA11" s="105"/>
      <c r="EB11" s="105" t="s">
        <v>366</v>
      </c>
      <c r="EC11" s="105"/>
      <c r="ED11" s="105"/>
      <c r="EE11" s="105" t="s">
        <v>367</v>
      </c>
      <c r="EF11" s="105"/>
      <c r="EG11" s="105"/>
      <c r="EH11" s="165" t="s">
        <v>368</v>
      </c>
      <c r="EI11" s="166"/>
      <c r="EJ11" s="167"/>
      <c r="EK11" s="165" t="s">
        <v>369</v>
      </c>
      <c r="EL11" s="166"/>
      <c r="EM11" s="167"/>
      <c r="EN11" s="165" t="s">
        <v>370</v>
      </c>
      <c r="EO11" s="166"/>
      <c r="EP11" s="167"/>
      <c r="EQ11" s="165" t="s">
        <v>371</v>
      </c>
      <c r="ER11" s="166"/>
      <c r="ES11" s="167"/>
      <c r="ET11" s="165" t="s">
        <v>372</v>
      </c>
      <c r="EU11" s="166"/>
      <c r="EV11" s="167"/>
      <c r="EW11" s="105" t="s">
        <v>353</v>
      </c>
      <c r="EX11" s="105"/>
      <c r="EY11" s="105"/>
      <c r="EZ11" s="105" t="s">
        <v>354</v>
      </c>
      <c r="FA11" s="105"/>
      <c r="FB11" s="105"/>
      <c r="FC11" s="105" t="s">
        <v>355</v>
      </c>
      <c r="FD11" s="105"/>
      <c r="FE11" s="105"/>
      <c r="FF11" s="105" t="s">
        <v>356</v>
      </c>
      <c r="FG11" s="105"/>
      <c r="FH11" s="105"/>
      <c r="FI11" s="105" t="s">
        <v>357</v>
      </c>
      <c r="FJ11" s="105"/>
      <c r="FK11" s="105"/>
    </row>
    <row r="12" spans="1:167" ht="70.5" customHeight="1" thickBot="1" x14ac:dyDescent="0.35">
      <c r="A12" s="141"/>
      <c r="B12" s="141"/>
      <c r="C12" s="156" t="s">
        <v>948</v>
      </c>
      <c r="D12" s="160"/>
      <c r="E12" s="158"/>
      <c r="F12" s="157" t="s">
        <v>952</v>
      </c>
      <c r="G12" s="157"/>
      <c r="H12" s="158"/>
      <c r="I12" s="156" t="s">
        <v>956</v>
      </c>
      <c r="J12" s="157"/>
      <c r="K12" s="158"/>
      <c r="L12" s="156" t="s">
        <v>958</v>
      </c>
      <c r="M12" s="157"/>
      <c r="N12" s="158"/>
      <c r="O12" s="156" t="s">
        <v>959</v>
      </c>
      <c r="P12" s="157"/>
      <c r="Q12" s="158"/>
      <c r="R12" s="153" t="s">
        <v>961</v>
      </c>
      <c r="S12" s="154"/>
      <c r="T12" s="155"/>
      <c r="U12" s="153" t="s">
        <v>963</v>
      </c>
      <c r="V12" s="154"/>
      <c r="W12" s="155"/>
      <c r="X12" s="153" t="s">
        <v>965</v>
      </c>
      <c r="Y12" s="154"/>
      <c r="Z12" s="155"/>
      <c r="AA12" s="153" t="s">
        <v>966</v>
      </c>
      <c r="AB12" s="154"/>
      <c r="AC12" s="155"/>
      <c r="AD12" s="153" t="s">
        <v>969</v>
      </c>
      <c r="AE12" s="154"/>
      <c r="AF12" s="155"/>
      <c r="AG12" s="153" t="s">
        <v>970</v>
      </c>
      <c r="AH12" s="154"/>
      <c r="AI12" s="155"/>
      <c r="AJ12" s="153" t="s">
        <v>973</v>
      </c>
      <c r="AK12" s="154"/>
      <c r="AL12" s="155"/>
      <c r="AM12" s="153" t="s">
        <v>977</v>
      </c>
      <c r="AN12" s="154"/>
      <c r="AO12" s="155"/>
      <c r="AP12" s="153" t="s">
        <v>981</v>
      </c>
      <c r="AQ12" s="154"/>
      <c r="AR12" s="155"/>
      <c r="AS12" s="153" t="s">
        <v>982</v>
      </c>
      <c r="AT12" s="154"/>
      <c r="AU12" s="155"/>
      <c r="AV12" s="153" t="s">
        <v>983</v>
      </c>
      <c r="AW12" s="154"/>
      <c r="AX12" s="155"/>
      <c r="AY12" s="153" t="s">
        <v>985</v>
      </c>
      <c r="AZ12" s="154"/>
      <c r="BA12" s="155"/>
      <c r="BB12" s="153" t="s">
        <v>987</v>
      </c>
      <c r="BC12" s="154"/>
      <c r="BD12" s="155"/>
      <c r="BE12" s="153" t="s">
        <v>991</v>
      </c>
      <c r="BF12" s="154"/>
      <c r="BG12" s="155"/>
      <c r="BH12" s="156" t="s">
        <v>305</v>
      </c>
      <c r="BI12" s="157"/>
      <c r="BJ12" s="158"/>
      <c r="BK12" s="153" t="s">
        <v>996</v>
      </c>
      <c r="BL12" s="154"/>
      <c r="BM12" s="155"/>
      <c r="BN12" s="153" t="s">
        <v>997</v>
      </c>
      <c r="BO12" s="154"/>
      <c r="BP12" s="155"/>
      <c r="BQ12" s="153" t="s">
        <v>1001</v>
      </c>
      <c r="BR12" s="154"/>
      <c r="BS12" s="155"/>
      <c r="BT12" s="153" t="s">
        <v>1002</v>
      </c>
      <c r="BU12" s="154"/>
      <c r="BV12" s="155"/>
      <c r="BW12" s="153" t="s">
        <v>1003</v>
      </c>
      <c r="BX12" s="154"/>
      <c r="BY12" s="155"/>
      <c r="BZ12" s="153" t="s">
        <v>309</v>
      </c>
      <c r="CA12" s="154"/>
      <c r="CB12" s="155"/>
      <c r="CC12" s="153" t="s">
        <v>1004</v>
      </c>
      <c r="CD12" s="154"/>
      <c r="CE12" s="155"/>
      <c r="CF12" s="153" t="s">
        <v>1005</v>
      </c>
      <c r="CG12" s="154"/>
      <c r="CH12" s="155"/>
      <c r="CI12" s="153" t="s">
        <v>1007</v>
      </c>
      <c r="CJ12" s="154"/>
      <c r="CK12" s="155"/>
      <c r="CL12" s="153" t="s">
        <v>1008</v>
      </c>
      <c r="CM12" s="154"/>
      <c r="CN12" s="155"/>
      <c r="CO12" s="153" t="s">
        <v>1011</v>
      </c>
      <c r="CP12" s="154"/>
      <c r="CQ12" s="155"/>
      <c r="CR12" s="153" t="s">
        <v>1012</v>
      </c>
      <c r="CS12" s="154"/>
      <c r="CT12" s="155"/>
      <c r="CU12" s="153" t="s">
        <v>1015</v>
      </c>
      <c r="CV12" s="154"/>
      <c r="CW12" s="155"/>
      <c r="CX12" s="153" t="s">
        <v>1016</v>
      </c>
      <c r="CY12" s="154"/>
      <c r="CZ12" s="155"/>
      <c r="DA12" s="153" t="s">
        <v>496</v>
      </c>
      <c r="DB12" s="154"/>
      <c r="DC12" s="155"/>
      <c r="DD12" s="153" t="s">
        <v>1018</v>
      </c>
      <c r="DE12" s="154"/>
      <c r="DF12" s="155"/>
      <c r="DG12" s="153" t="s">
        <v>1019</v>
      </c>
      <c r="DH12" s="154"/>
      <c r="DI12" s="155"/>
      <c r="DJ12" s="153" t="s">
        <v>1023</v>
      </c>
      <c r="DK12" s="154"/>
      <c r="DL12" s="155"/>
      <c r="DM12" s="153" t="s">
        <v>1025</v>
      </c>
      <c r="DN12" s="154"/>
      <c r="DO12" s="155"/>
      <c r="DP12" s="153" t="s">
        <v>1026</v>
      </c>
      <c r="DQ12" s="154"/>
      <c r="DR12" s="155"/>
      <c r="DS12" s="153" t="s">
        <v>1028</v>
      </c>
      <c r="DT12" s="154"/>
      <c r="DU12" s="155"/>
      <c r="DV12" s="153" t="s">
        <v>1029</v>
      </c>
      <c r="DW12" s="154"/>
      <c r="DX12" s="155"/>
      <c r="DY12" s="153" t="s">
        <v>1030</v>
      </c>
      <c r="DZ12" s="154"/>
      <c r="EA12" s="155"/>
      <c r="EB12" s="153" t="s">
        <v>1032</v>
      </c>
      <c r="EC12" s="154"/>
      <c r="ED12" s="155"/>
      <c r="EE12" s="153" t="s">
        <v>1035</v>
      </c>
      <c r="EF12" s="154"/>
      <c r="EG12" s="155"/>
      <c r="EH12" s="153" t="s">
        <v>1039</v>
      </c>
      <c r="EI12" s="154"/>
      <c r="EJ12" s="155"/>
      <c r="EK12" s="153" t="s">
        <v>1041</v>
      </c>
      <c r="EL12" s="154"/>
      <c r="EM12" s="155"/>
      <c r="EN12" s="153" t="s">
        <v>515</v>
      </c>
      <c r="EO12" s="154"/>
      <c r="EP12" s="155"/>
      <c r="EQ12" s="153" t="s">
        <v>1046</v>
      </c>
      <c r="ER12" s="154"/>
      <c r="ES12" s="155"/>
      <c r="ET12" s="153" t="s">
        <v>1047</v>
      </c>
      <c r="EU12" s="154"/>
      <c r="EV12" s="155"/>
      <c r="EW12" s="153" t="s">
        <v>1049</v>
      </c>
      <c r="EX12" s="154"/>
      <c r="EY12" s="155"/>
      <c r="EZ12" s="153" t="s">
        <v>1050</v>
      </c>
      <c r="FA12" s="154"/>
      <c r="FB12" s="155"/>
      <c r="FC12" s="153" t="s">
        <v>1052</v>
      </c>
      <c r="FD12" s="154"/>
      <c r="FE12" s="155"/>
      <c r="FF12" s="153" t="s">
        <v>1053</v>
      </c>
      <c r="FG12" s="154"/>
      <c r="FH12" s="155"/>
      <c r="FI12" s="153" t="s">
        <v>1056</v>
      </c>
      <c r="FJ12" s="154"/>
      <c r="FK12" s="155"/>
    </row>
    <row r="13" spans="1:167" ht="144.75" customHeight="1" thickBot="1" x14ac:dyDescent="0.35">
      <c r="A13" s="141"/>
      <c r="B13" s="141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ht="15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3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3">
      <c r="A40" s="139" t="s">
        <v>783</v>
      </c>
      <c r="B40" s="140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3">
      <c r="B42" s="107" t="s">
        <v>1393</v>
      </c>
      <c r="C42" s="108"/>
      <c r="D42" s="108"/>
      <c r="E42" s="109"/>
      <c r="F42" s="46"/>
      <c r="G42" s="46"/>
      <c r="H42" s="46"/>
      <c r="I42" s="46"/>
    </row>
    <row r="43" spans="1:167" x14ac:dyDescent="0.3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3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3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3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3">
      <c r="B47" s="4"/>
      <c r="C47" s="4"/>
      <c r="D47" s="159" t="s">
        <v>322</v>
      </c>
      <c r="E47" s="159"/>
      <c r="F47" s="111" t="s">
        <v>323</v>
      </c>
      <c r="G47" s="111"/>
      <c r="H47" s="144" t="s">
        <v>378</v>
      </c>
      <c r="I47" s="144"/>
    </row>
    <row r="48" spans="1:167" x14ac:dyDescent="0.3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3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3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3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3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3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3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3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3">
      <c r="B56" s="4"/>
      <c r="C56" s="4"/>
      <c r="D56" s="110" t="s">
        <v>330</v>
      </c>
      <c r="E56" s="110"/>
      <c r="F56" s="144" t="s">
        <v>325</v>
      </c>
      <c r="G56" s="144"/>
      <c r="H56" s="144" t="s">
        <v>331</v>
      </c>
      <c r="I56" s="144"/>
      <c r="J56" s="144" t="s">
        <v>332</v>
      </c>
      <c r="K56" s="144"/>
      <c r="L56" s="144" t="s">
        <v>43</v>
      </c>
      <c r="M56" s="144"/>
    </row>
    <row r="57" spans="2:13" x14ac:dyDescent="0.3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3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3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3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3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3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3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3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1" t="s">
        <v>1403</v>
      </c>
      <c r="GQ2" s="91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141" t="s">
        <v>0</v>
      </c>
      <c r="B4" s="141" t="s">
        <v>170</v>
      </c>
      <c r="C4" s="164" t="s">
        <v>381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04" t="s">
        <v>321</v>
      </c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 t="s">
        <v>871</v>
      </c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76" t="s">
        <v>329</v>
      </c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44" t="s">
        <v>382</v>
      </c>
      <c r="GB4" s="144"/>
      <c r="GC4" s="144"/>
      <c r="GD4" s="144"/>
      <c r="GE4" s="144"/>
      <c r="GF4" s="144"/>
      <c r="GG4" s="144"/>
      <c r="GH4" s="144"/>
      <c r="GI4" s="144"/>
      <c r="GJ4" s="144"/>
      <c r="GK4" s="144"/>
      <c r="GL4" s="144"/>
      <c r="GM4" s="144"/>
      <c r="GN4" s="144"/>
      <c r="GO4" s="144"/>
      <c r="GP4" s="144"/>
      <c r="GQ4" s="144"/>
      <c r="GR4" s="144"/>
    </row>
    <row r="5" spans="1:200" ht="13.5" customHeight="1" x14ac:dyDescent="0.3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 t="s">
        <v>322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05" t="s">
        <v>323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378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45" t="s">
        <v>379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 t="s">
        <v>330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9" t="s">
        <v>325</v>
      </c>
      <c r="DH5" s="149"/>
      <c r="DI5" s="149"/>
      <c r="DJ5" s="149"/>
      <c r="DK5" s="149"/>
      <c r="DL5" s="149"/>
      <c r="DM5" s="149"/>
      <c r="DN5" s="149"/>
      <c r="DO5" s="149"/>
      <c r="DP5" s="149"/>
      <c r="DQ5" s="149"/>
      <c r="DR5" s="149"/>
      <c r="DS5" s="149"/>
      <c r="DT5" s="149"/>
      <c r="DU5" s="149"/>
      <c r="DV5" s="149"/>
      <c r="DW5" s="149"/>
      <c r="DX5" s="149"/>
      <c r="DY5" s="149" t="s">
        <v>331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49"/>
      <c r="EQ5" s="177" t="s">
        <v>332</v>
      </c>
      <c r="ER5" s="177"/>
      <c r="ES5" s="177"/>
      <c r="ET5" s="177"/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49" t="s">
        <v>43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49"/>
      <c r="GA5" s="105" t="s">
        <v>327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75" hidden="1" x14ac:dyDescent="0.25">
      <c r="A6" s="141"/>
      <c r="B6" s="141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41"/>
      <c r="B7" s="141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41"/>
      <c r="B8" s="141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41"/>
      <c r="B9" s="141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41"/>
      <c r="B10" s="141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141"/>
      <c r="B11" s="141"/>
      <c r="C11" s="145" t="s">
        <v>87</v>
      </c>
      <c r="D11" s="145" t="s">
        <v>2</v>
      </c>
      <c r="E11" s="145" t="s">
        <v>3</v>
      </c>
      <c r="F11" s="145" t="s">
        <v>88</v>
      </c>
      <c r="G11" s="145" t="s">
        <v>6</v>
      </c>
      <c r="H11" s="145" t="s">
        <v>7</v>
      </c>
      <c r="I11" s="145" t="s">
        <v>116</v>
      </c>
      <c r="J11" s="145" t="s">
        <v>6</v>
      </c>
      <c r="K11" s="145" t="s">
        <v>7</v>
      </c>
      <c r="L11" s="145" t="s">
        <v>89</v>
      </c>
      <c r="M11" s="145" t="s">
        <v>1</v>
      </c>
      <c r="N11" s="145" t="s">
        <v>2</v>
      </c>
      <c r="O11" s="145" t="s">
        <v>90</v>
      </c>
      <c r="P11" s="145"/>
      <c r="Q11" s="145"/>
      <c r="R11" s="145" t="s">
        <v>91</v>
      </c>
      <c r="S11" s="145"/>
      <c r="T11" s="145"/>
      <c r="U11" s="145" t="s">
        <v>92</v>
      </c>
      <c r="V11" s="145"/>
      <c r="W11" s="145"/>
      <c r="X11" s="145" t="s">
        <v>93</v>
      </c>
      <c r="Y11" s="145"/>
      <c r="Z11" s="145"/>
      <c r="AA11" s="105" t="s">
        <v>1086</v>
      </c>
      <c r="AB11" s="105"/>
      <c r="AC11" s="105"/>
      <c r="AD11" s="105" t="s">
        <v>94</v>
      </c>
      <c r="AE11" s="105"/>
      <c r="AF11" s="105"/>
      <c r="AG11" s="145" t="s">
        <v>95</v>
      </c>
      <c r="AH11" s="145"/>
      <c r="AI11" s="145"/>
      <c r="AJ11" s="105" t="s">
        <v>96</v>
      </c>
      <c r="AK11" s="105"/>
      <c r="AL11" s="105"/>
      <c r="AM11" s="145" t="s">
        <v>97</v>
      </c>
      <c r="AN11" s="145"/>
      <c r="AO11" s="145"/>
      <c r="AP11" s="145" t="s">
        <v>98</v>
      </c>
      <c r="AQ11" s="145"/>
      <c r="AR11" s="145"/>
      <c r="AS11" s="145" t="s">
        <v>99</v>
      </c>
      <c r="AT11" s="145"/>
      <c r="AU11" s="145"/>
      <c r="AV11" s="105" t="s">
        <v>100</v>
      </c>
      <c r="AW11" s="105"/>
      <c r="AX11" s="105"/>
      <c r="AY11" s="105" t="s">
        <v>101</v>
      </c>
      <c r="AZ11" s="105"/>
      <c r="BA11" s="105"/>
      <c r="BB11" s="105" t="s">
        <v>102</v>
      </c>
      <c r="BC11" s="105"/>
      <c r="BD11" s="105"/>
      <c r="BE11" s="105" t="s">
        <v>117</v>
      </c>
      <c r="BF11" s="105"/>
      <c r="BG11" s="105"/>
      <c r="BH11" s="105" t="s">
        <v>1110</v>
      </c>
      <c r="BI11" s="105"/>
      <c r="BJ11" s="105"/>
      <c r="BK11" s="105" t="s">
        <v>103</v>
      </c>
      <c r="BL11" s="105"/>
      <c r="BM11" s="105"/>
      <c r="BN11" s="105" t="s">
        <v>104</v>
      </c>
      <c r="BO11" s="105"/>
      <c r="BP11" s="105"/>
      <c r="BQ11" s="105" t="s">
        <v>105</v>
      </c>
      <c r="BR11" s="105"/>
      <c r="BS11" s="105"/>
      <c r="BT11" s="105" t="s">
        <v>106</v>
      </c>
      <c r="BU11" s="105"/>
      <c r="BV11" s="105"/>
      <c r="BW11" s="105" t="s">
        <v>406</v>
      </c>
      <c r="BX11" s="105"/>
      <c r="BY11" s="105"/>
      <c r="BZ11" s="105" t="s">
        <v>407</v>
      </c>
      <c r="CA11" s="105"/>
      <c r="CB11" s="105"/>
      <c r="CC11" s="105" t="s">
        <v>408</v>
      </c>
      <c r="CD11" s="105"/>
      <c r="CE11" s="105"/>
      <c r="CF11" s="105" t="s">
        <v>409</v>
      </c>
      <c r="CG11" s="105"/>
      <c r="CH11" s="105"/>
      <c r="CI11" s="105" t="s">
        <v>410</v>
      </c>
      <c r="CJ11" s="105"/>
      <c r="CK11" s="105"/>
      <c r="CL11" s="105" t="s">
        <v>411</v>
      </c>
      <c r="CM11" s="105"/>
      <c r="CN11" s="105"/>
      <c r="CO11" s="128" t="s">
        <v>107</v>
      </c>
      <c r="CP11" s="129"/>
      <c r="CQ11" s="130"/>
      <c r="CR11" s="105" t="s">
        <v>108</v>
      </c>
      <c r="CS11" s="105"/>
      <c r="CT11" s="105"/>
      <c r="CU11" s="105" t="s">
        <v>118</v>
      </c>
      <c r="CV11" s="105"/>
      <c r="CW11" s="105"/>
      <c r="CX11" s="105" t="s">
        <v>109</v>
      </c>
      <c r="CY11" s="105"/>
      <c r="CZ11" s="105"/>
      <c r="DA11" s="105" t="s">
        <v>110</v>
      </c>
      <c r="DB11" s="105"/>
      <c r="DC11" s="105"/>
      <c r="DD11" s="105" t="s">
        <v>111</v>
      </c>
      <c r="DE11" s="105"/>
      <c r="DF11" s="105"/>
      <c r="DG11" s="105" t="s">
        <v>112</v>
      </c>
      <c r="DH11" s="105"/>
      <c r="DI11" s="105"/>
      <c r="DJ11" s="105" t="s">
        <v>113</v>
      </c>
      <c r="DK11" s="105"/>
      <c r="DL11" s="105"/>
      <c r="DM11" s="105" t="s">
        <v>114</v>
      </c>
      <c r="DN11" s="105"/>
      <c r="DO11" s="105"/>
      <c r="DP11" s="105" t="s">
        <v>115</v>
      </c>
      <c r="DQ11" s="105"/>
      <c r="DR11" s="105"/>
      <c r="DS11" s="105" t="s">
        <v>119</v>
      </c>
      <c r="DT11" s="105"/>
      <c r="DU11" s="105"/>
      <c r="DV11" s="105" t="s">
        <v>120</v>
      </c>
      <c r="DW11" s="105"/>
      <c r="DX11" s="105"/>
      <c r="DY11" s="105" t="s">
        <v>121</v>
      </c>
      <c r="DZ11" s="105"/>
      <c r="EA11" s="105"/>
      <c r="EB11" s="105" t="s">
        <v>389</v>
      </c>
      <c r="EC11" s="105"/>
      <c r="ED11" s="105"/>
      <c r="EE11" s="105" t="s">
        <v>390</v>
      </c>
      <c r="EF11" s="105"/>
      <c r="EG11" s="105"/>
      <c r="EH11" s="105" t="s">
        <v>391</v>
      </c>
      <c r="EI11" s="105"/>
      <c r="EJ11" s="105"/>
      <c r="EK11" s="105" t="s">
        <v>392</v>
      </c>
      <c r="EL11" s="105"/>
      <c r="EM11" s="105"/>
      <c r="EN11" s="105" t="s">
        <v>393</v>
      </c>
      <c r="EO11" s="105"/>
      <c r="EP11" s="105"/>
      <c r="EQ11" s="105" t="s">
        <v>394</v>
      </c>
      <c r="ER11" s="105"/>
      <c r="ES11" s="105"/>
      <c r="ET11" s="105" t="s">
        <v>395</v>
      </c>
      <c r="EU11" s="105"/>
      <c r="EV11" s="105"/>
      <c r="EW11" s="105" t="s">
        <v>396</v>
      </c>
      <c r="EX11" s="105"/>
      <c r="EY11" s="105"/>
      <c r="EZ11" s="105" t="s">
        <v>397</v>
      </c>
      <c r="FA11" s="105"/>
      <c r="FB11" s="105"/>
      <c r="FC11" s="105" t="s">
        <v>398</v>
      </c>
      <c r="FD11" s="105"/>
      <c r="FE11" s="105"/>
      <c r="FF11" s="105" t="s">
        <v>399</v>
      </c>
      <c r="FG11" s="105"/>
      <c r="FH11" s="105"/>
      <c r="FI11" s="105" t="s">
        <v>400</v>
      </c>
      <c r="FJ11" s="105"/>
      <c r="FK11" s="105"/>
      <c r="FL11" s="105" t="s">
        <v>401</v>
      </c>
      <c r="FM11" s="105"/>
      <c r="FN11" s="105"/>
      <c r="FO11" s="105" t="s">
        <v>402</v>
      </c>
      <c r="FP11" s="105"/>
      <c r="FQ11" s="105"/>
      <c r="FR11" s="105" t="s">
        <v>403</v>
      </c>
      <c r="FS11" s="105"/>
      <c r="FT11" s="105"/>
      <c r="FU11" s="105" t="s">
        <v>404</v>
      </c>
      <c r="FV11" s="105"/>
      <c r="FW11" s="105"/>
      <c r="FX11" s="105" t="s">
        <v>405</v>
      </c>
      <c r="FY11" s="105"/>
      <c r="FZ11" s="105"/>
      <c r="GA11" s="105" t="s">
        <v>383</v>
      </c>
      <c r="GB11" s="105"/>
      <c r="GC11" s="105"/>
      <c r="GD11" s="105" t="s">
        <v>384</v>
      </c>
      <c r="GE11" s="105"/>
      <c r="GF11" s="105"/>
      <c r="GG11" s="105" t="s">
        <v>385</v>
      </c>
      <c r="GH11" s="105"/>
      <c r="GI11" s="105"/>
      <c r="GJ11" s="105" t="s">
        <v>386</v>
      </c>
      <c r="GK11" s="105"/>
      <c r="GL11" s="105"/>
      <c r="GM11" s="105" t="s">
        <v>387</v>
      </c>
      <c r="GN11" s="105"/>
      <c r="GO11" s="105"/>
      <c r="GP11" s="105" t="s">
        <v>388</v>
      </c>
      <c r="GQ11" s="105"/>
      <c r="GR11" s="105"/>
    </row>
    <row r="12" spans="1:200" ht="87" customHeight="1" x14ac:dyDescent="0.3">
      <c r="A12" s="141"/>
      <c r="B12" s="141"/>
      <c r="C12" s="127" t="s">
        <v>1060</v>
      </c>
      <c r="D12" s="127"/>
      <c r="E12" s="127"/>
      <c r="F12" s="127" t="s">
        <v>1062</v>
      </c>
      <c r="G12" s="127"/>
      <c r="H12" s="127"/>
      <c r="I12" s="127" t="s">
        <v>1065</v>
      </c>
      <c r="J12" s="127"/>
      <c r="K12" s="127"/>
      <c r="L12" s="127" t="s">
        <v>1069</v>
      </c>
      <c r="M12" s="127"/>
      <c r="N12" s="127"/>
      <c r="O12" s="127" t="s">
        <v>1073</v>
      </c>
      <c r="P12" s="127"/>
      <c r="Q12" s="127"/>
      <c r="R12" s="127" t="s">
        <v>1077</v>
      </c>
      <c r="S12" s="127"/>
      <c r="T12" s="127"/>
      <c r="U12" s="127" t="s">
        <v>1081</v>
      </c>
      <c r="V12" s="127"/>
      <c r="W12" s="127"/>
      <c r="X12" s="127" t="s">
        <v>1085</v>
      </c>
      <c r="Y12" s="127"/>
      <c r="Z12" s="127"/>
      <c r="AA12" s="127" t="s">
        <v>1087</v>
      </c>
      <c r="AB12" s="127"/>
      <c r="AC12" s="127"/>
      <c r="AD12" s="127" t="s">
        <v>534</v>
      </c>
      <c r="AE12" s="127"/>
      <c r="AF12" s="127"/>
      <c r="AG12" s="127" t="s">
        <v>1092</v>
      </c>
      <c r="AH12" s="127"/>
      <c r="AI12" s="127"/>
      <c r="AJ12" s="127" t="s">
        <v>1093</v>
      </c>
      <c r="AK12" s="127"/>
      <c r="AL12" s="127"/>
      <c r="AM12" s="135" t="s">
        <v>1094</v>
      </c>
      <c r="AN12" s="135"/>
      <c r="AO12" s="135"/>
      <c r="AP12" s="135" t="s">
        <v>1095</v>
      </c>
      <c r="AQ12" s="135"/>
      <c r="AR12" s="135"/>
      <c r="AS12" s="135" t="s">
        <v>1096</v>
      </c>
      <c r="AT12" s="135"/>
      <c r="AU12" s="135"/>
      <c r="AV12" s="135" t="s">
        <v>1100</v>
      </c>
      <c r="AW12" s="135"/>
      <c r="AX12" s="135"/>
      <c r="AY12" s="135" t="s">
        <v>1104</v>
      </c>
      <c r="AZ12" s="135"/>
      <c r="BA12" s="135"/>
      <c r="BB12" s="135" t="s">
        <v>1107</v>
      </c>
      <c r="BC12" s="135"/>
      <c r="BD12" s="135"/>
      <c r="BE12" s="135" t="s">
        <v>1108</v>
      </c>
      <c r="BF12" s="135"/>
      <c r="BG12" s="135"/>
      <c r="BH12" s="135" t="s">
        <v>1111</v>
      </c>
      <c r="BI12" s="135"/>
      <c r="BJ12" s="135"/>
      <c r="BK12" s="135" t="s">
        <v>1112</v>
      </c>
      <c r="BL12" s="135"/>
      <c r="BM12" s="135"/>
      <c r="BN12" s="135" t="s">
        <v>1113</v>
      </c>
      <c r="BO12" s="135"/>
      <c r="BP12" s="135"/>
      <c r="BQ12" s="135" t="s">
        <v>556</v>
      </c>
      <c r="BR12" s="135"/>
      <c r="BS12" s="135"/>
      <c r="BT12" s="135" t="s">
        <v>559</v>
      </c>
      <c r="BU12" s="135"/>
      <c r="BV12" s="135"/>
      <c r="BW12" s="127" t="s">
        <v>1114</v>
      </c>
      <c r="BX12" s="127"/>
      <c r="BY12" s="127"/>
      <c r="BZ12" s="127" t="s">
        <v>1115</v>
      </c>
      <c r="CA12" s="127"/>
      <c r="CB12" s="127"/>
      <c r="CC12" s="127" t="s">
        <v>1116</v>
      </c>
      <c r="CD12" s="127"/>
      <c r="CE12" s="127"/>
      <c r="CF12" s="127" t="s">
        <v>1120</v>
      </c>
      <c r="CG12" s="127"/>
      <c r="CH12" s="127"/>
      <c r="CI12" s="127" t="s">
        <v>1124</v>
      </c>
      <c r="CJ12" s="127"/>
      <c r="CK12" s="127"/>
      <c r="CL12" s="127" t="s">
        <v>570</v>
      </c>
      <c r="CM12" s="127"/>
      <c r="CN12" s="127"/>
      <c r="CO12" s="135" t="s">
        <v>1126</v>
      </c>
      <c r="CP12" s="135"/>
      <c r="CQ12" s="135"/>
      <c r="CR12" s="135" t="s">
        <v>1130</v>
      </c>
      <c r="CS12" s="135"/>
      <c r="CT12" s="135"/>
      <c r="CU12" s="135" t="s">
        <v>1133</v>
      </c>
      <c r="CV12" s="135"/>
      <c r="CW12" s="135"/>
      <c r="CX12" s="135" t="s">
        <v>1137</v>
      </c>
      <c r="CY12" s="135"/>
      <c r="CZ12" s="135"/>
      <c r="DA12" s="135" t="s">
        <v>578</v>
      </c>
      <c r="DB12" s="135"/>
      <c r="DC12" s="135"/>
      <c r="DD12" s="127" t="s">
        <v>1138</v>
      </c>
      <c r="DE12" s="127"/>
      <c r="DF12" s="127"/>
      <c r="DG12" s="127" t="s">
        <v>1142</v>
      </c>
      <c r="DH12" s="127"/>
      <c r="DI12" s="127"/>
      <c r="DJ12" s="127" t="s">
        <v>1146</v>
      </c>
      <c r="DK12" s="127"/>
      <c r="DL12" s="127"/>
      <c r="DM12" s="135" t="s">
        <v>1148</v>
      </c>
      <c r="DN12" s="135"/>
      <c r="DO12" s="135"/>
      <c r="DP12" s="127" t="s">
        <v>1149</v>
      </c>
      <c r="DQ12" s="127"/>
      <c r="DR12" s="127"/>
      <c r="DS12" s="127" t="s">
        <v>586</v>
      </c>
      <c r="DT12" s="127"/>
      <c r="DU12" s="127"/>
      <c r="DV12" s="127" t="s">
        <v>588</v>
      </c>
      <c r="DW12" s="127"/>
      <c r="DX12" s="127"/>
      <c r="DY12" s="135" t="s">
        <v>1154</v>
      </c>
      <c r="DZ12" s="135"/>
      <c r="EA12" s="135"/>
      <c r="EB12" s="135" t="s">
        <v>1157</v>
      </c>
      <c r="EC12" s="135"/>
      <c r="ED12" s="135"/>
      <c r="EE12" s="135" t="s">
        <v>1158</v>
      </c>
      <c r="EF12" s="135"/>
      <c r="EG12" s="135"/>
      <c r="EH12" s="135" t="s">
        <v>1162</v>
      </c>
      <c r="EI12" s="135"/>
      <c r="EJ12" s="135"/>
      <c r="EK12" s="135" t="s">
        <v>1166</v>
      </c>
      <c r="EL12" s="135"/>
      <c r="EM12" s="135"/>
      <c r="EN12" s="135" t="s">
        <v>594</v>
      </c>
      <c r="EO12" s="135"/>
      <c r="EP12" s="135"/>
      <c r="EQ12" s="127" t="s">
        <v>1168</v>
      </c>
      <c r="ER12" s="127"/>
      <c r="ES12" s="127"/>
      <c r="ET12" s="127" t="s">
        <v>601</v>
      </c>
      <c r="EU12" s="127"/>
      <c r="EV12" s="127"/>
      <c r="EW12" s="127" t="s">
        <v>1175</v>
      </c>
      <c r="EX12" s="127"/>
      <c r="EY12" s="127"/>
      <c r="EZ12" s="127" t="s">
        <v>597</v>
      </c>
      <c r="FA12" s="127"/>
      <c r="FB12" s="127"/>
      <c r="FC12" s="127" t="s">
        <v>598</v>
      </c>
      <c r="FD12" s="127"/>
      <c r="FE12" s="127"/>
      <c r="FF12" s="127" t="s">
        <v>1182</v>
      </c>
      <c r="FG12" s="127"/>
      <c r="FH12" s="127"/>
      <c r="FI12" s="135" t="s">
        <v>1186</v>
      </c>
      <c r="FJ12" s="135"/>
      <c r="FK12" s="135"/>
      <c r="FL12" s="135" t="s">
        <v>1190</v>
      </c>
      <c r="FM12" s="135"/>
      <c r="FN12" s="135"/>
      <c r="FO12" s="135" t="s">
        <v>1194</v>
      </c>
      <c r="FP12" s="135"/>
      <c r="FQ12" s="135"/>
      <c r="FR12" s="135" t="s">
        <v>603</v>
      </c>
      <c r="FS12" s="135"/>
      <c r="FT12" s="135"/>
      <c r="FU12" s="135" t="s">
        <v>1201</v>
      </c>
      <c r="FV12" s="135"/>
      <c r="FW12" s="135"/>
      <c r="FX12" s="135" t="s">
        <v>1204</v>
      </c>
      <c r="FY12" s="135"/>
      <c r="FZ12" s="135"/>
      <c r="GA12" s="127" t="s">
        <v>1208</v>
      </c>
      <c r="GB12" s="127"/>
      <c r="GC12" s="127"/>
      <c r="GD12" s="127" t="s">
        <v>1209</v>
      </c>
      <c r="GE12" s="127"/>
      <c r="GF12" s="127"/>
      <c r="GG12" s="127" t="s">
        <v>1213</v>
      </c>
      <c r="GH12" s="127"/>
      <c r="GI12" s="127"/>
      <c r="GJ12" s="127" t="s">
        <v>1217</v>
      </c>
      <c r="GK12" s="127"/>
      <c r="GL12" s="127"/>
      <c r="GM12" s="127" t="s">
        <v>1221</v>
      </c>
      <c r="GN12" s="127"/>
      <c r="GO12" s="127"/>
      <c r="GP12" s="127" t="s">
        <v>1225</v>
      </c>
      <c r="GQ12" s="127"/>
      <c r="GR12" s="127"/>
    </row>
    <row r="13" spans="1:200" ht="144" x14ac:dyDescent="0.3">
      <c r="A13" s="141"/>
      <c r="B13" s="141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3">
      <c r="A39" s="137" t="s">
        <v>171</v>
      </c>
      <c r="B39" s="13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3">
      <c r="A40" s="139" t="s">
        <v>784</v>
      </c>
      <c r="B40" s="140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3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  <c r="L42" s="50"/>
      <c r="M42" s="50"/>
    </row>
    <row r="43" spans="1:200" x14ac:dyDescent="0.3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3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3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3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3">
      <c r="B47" s="51"/>
      <c r="C47" s="51"/>
      <c r="D47" s="170" t="s">
        <v>322</v>
      </c>
      <c r="E47" s="170"/>
      <c r="F47" s="171" t="s">
        <v>323</v>
      </c>
      <c r="G47" s="171"/>
      <c r="H47" s="171" t="s">
        <v>378</v>
      </c>
      <c r="I47" s="171"/>
      <c r="J47" s="50"/>
      <c r="K47" s="50"/>
      <c r="L47" s="50"/>
      <c r="M47" s="50"/>
    </row>
    <row r="48" spans="1:200" x14ac:dyDescent="0.3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3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3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3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3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3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3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3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3">
      <c r="B56" s="51"/>
      <c r="C56" s="51"/>
      <c r="D56" s="174" t="s">
        <v>330</v>
      </c>
      <c r="E56" s="175"/>
      <c r="F56" s="172" t="s">
        <v>325</v>
      </c>
      <c r="G56" s="173"/>
      <c r="H56" s="168" t="s">
        <v>331</v>
      </c>
      <c r="I56" s="169"/>
      <c r="J56" s="168" t="s">
        <v>332</v>
      </c>
      <c r="K56" s="169"/>
      <c r="L56" s="168" t="s">
        <v>43</v>
      </c>
      <c r="M56" s="169"/>
    </row>
    <row r="57" spans="2:13" x14ac:dyDescent="0.3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3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3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3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3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3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3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3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IZ13" sqref="IZ13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792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1" t="s">
        <v>1403</v>
      </c>
      <c r="IS2" s="9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141" t="s">
        <v>0</v>
      </c>
      <c r="B4" s="141" t="s">
        <v>170</v>
      </c>
      <c r="C4" s="104" t="s">
        <v>412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 t="s">
        <v>321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16" t="s">
        <v>871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4" t="s">
        <v>415</v>
      </c>
      <c r="IA4" s="144"/>
      <c r="IB4" s="144"/>
      <c r="IC4" s="144"/>
      <c r="ID4" s="144"/>
      <c r="IE4" s="144"/>
      <c r="IF4" s="144"/>
      <c r="IG4" s="144"/>
      <c r="IH4" s="144"/>
      <c r="II4" s="144"/>
      <c r="IJ4" s="144"/>
      <c r="IK4" s="144"/>
      <c r="IL4" s="144"/>
      <c r="IM4" s="144"/>
      <c r="IN4" s="144"/>
      <c r="IO4" s="144"/>
      <c r="IP4" s="144"/>
      <c r="IQ4" s="144"/>
      <c r="IR4" s="144"/>
      <c r="IS4" s="144"/>
      <c r="IT4" s="144"/>
    </row>
    <row r="5" spans="1:254" ht="15" customHeight="1" x14ac:dyDescent="0.3">
      <c r="A5" s="141"/>
      <c r="B5" s="141"/>
      <c r="C5" s="145" t="s">
        <v>320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 t="s">
        <v>413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05" t="s">
        <v>323</v>
      </c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 t="s">
        <v>414</v>
      </c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5" t="s">
        <v>378</v>
      </c>
      <c r="CJ5" s="105"/>
      <c r="CK5" s="105"/>
      <c r="CL5" s="105"/>
      <c r="CM5" s="105"/>
      <c r="CN5" s="105"/>
      <c r="CO5" s="105"/>
      <c r="CP5" s="105"/>
      <c r="CQ5" s="105"/>
      <c r="CR5" s="105"/>
      <c r="CS5" s="105"/>
      <c r="CT5" s="105"/>
      <c r="CU5" s="105"/>
      <c r="CV5" s="105"/>
      <c r="CW5" s="105"/>
      <c r="CX5" s="105"/>
      <c r="CY5" s="105"/>
      <c r="CZ5" s="105"/>
      <c r="DA5" s="105"/>
      <c r="DB5" s="105"/>
      <c r="DC5" s="105"/>
      <c r="DD5" s="145" t="s">
        <v>379</v>
      </c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330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9" t="s">
        <v>325</v>
      </c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49"/>
      <c r="FJ5" s="149"/>
      <c r="FK5" s="149"/>
      <c r="FL5" s="149"/>
      <c r="FM5" s="149"/>
      <c r="FN5" s="149"/>
      <c r="FO5" s="105" t="s">
        <v>331</v>
      </c>
      <c r="FP5" s="105"/>
      <c r="FQ5" s="105"/>
      <c r="FR5" s="105"/>
      <c r="FS5" s="105"/>
      <c r="FT5" s="105"/>
      <c r="FU5" s="105"/>
      <c r="FV5" s="105"/>
      <c r="FW5" s="105"/>
      <c r="FX5" s="105"/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19" t="s">
        <v>43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50"/>
      <c r="HZ5" s="105" t="s">
        <v>327</v>
      </c>
      <c r="IA5" s="105"/>
      <c r="IB5" s="105"/>
      <c r="IC5" s="105"/>
      <c r="ID5" s="105"/>
      <c r="IE5" s="105"/>
      <c r="IF5" s="105"/>
      <c r="IG5" s="105"/>
      <c r="IH5" s="105"/>
      <c r="II5" s="105"/>
      <c r="IJ5" s="105"/>
      <c r="IK5" s="105"/>
      <c r="IL5" s="105"/>
      <c r="IM5" s="105"/>
      <c r="IN5" s="105"/>
      <c r="IO5" s="105"/>
      <c r="IP5" s="105"/>
      <c r="IQ5" s="105"/>
      <c r="IR5" s="105"/>
      <c r="IS5" s="105"/>
      <c r="IT5" s="105"/>
    </row>
    <row r="6" spans="1:254" ht="4.2" hidden="1" customHeight="1" x14ac:dyDescent="0.25">
      <c r="A6" s="141"/>
      <c r="B6" s="14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5"/>
      <c r="IA6" s="105"/>
      <c r="IB6" s="105"/>
      <c r="IC6" s="105"/>
      <c r="ID6" s="105"/>
      <c r="IE6" s="105"/>
      <c r="IF6" s="105"/>
      <c r="IG6" s="105"/>
      <c r="IH6" s="105"/>
      <c r="II6" s="105"/>
      <c r="IJ6" s="105"/>
      <c r="IK6" s="105"/>
      <c r="IL6" s="105"/>
      <c r="IM6" s="105"/>
      <c r="IN6" s="105"/>
      <c r="IO6" s="105"/>
      <c r="IP6" s="105"/>
      <c r="IQ6" s="105"/>
      <c r="IR6" s="105"/>
      <c r="IS6" s="105"/>
      <c r="IT6" s="105"/>
    </row>
    <row r="7" spans="1:254" ht="16.2" hidden="1" customHeight="1" thickBot="1" x14ac:dyDescent="0.3">
      <c r="A7" s="141"/>
      <c r="B7" s="14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5"/>
      <c r="IA7" s="105"/>
      <c r="IB7" s="105"/>
      <c r="IC7" s="105"/>
      <c r="ID7" s="105"/>
      <c r="IE7" s="105"/>
      <c r="IF7" s="105"/>
      <c r="IG7" s="105"/>
      <c r="IH7" s="105"/>
      <c r="II7" s="105"/>
      <c r="IJ7" s="105"/>
      <c r="IK7" s="105"/>
      <c r="IL7" s="105"/>
      <c r="IM7" s="105"/>
      <c r="IN7" s="105"/>
      <c r="IO7" s="105"/>
      <c r="IP7" s="105"/>
      <c r="IQ7" s="105"/>
      <c r="IR7" s="105"/>
      <c r="IS7" s="105"/>
      <c r="IT7" s="105"/>
    </row>
    <row r="8" spans="1:254" ht="17.399999999999999" hidden="1" customHeight="1" thickBot="1" x14ac:dyDescent="0.3">
      <c r="A8" s="141"/>
      <c r="B8" s="14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5"/>
      <c r="IA8" s="105"/>
      <c r="IB8" s="105"/>
      <c r="IC8" s="105"/>
      <c r="ID8" s="105"/>
      <c r="IE8" s="105"/>
      <c r="IF8" s="105"/>
      <c r="IG8" s="105"/>
      <c r="IH8" s="105"/>
      <c r="II8" s="105"/>
      <c r="IJ8" s="105"/>
      <c r="IK8" s="105"/>
      <c r="IL8" s="105"/>
      <c r="IM8" s="105"/>
      <c r="IN8" s="105"/>
      <c r="IO8" s="105"/>
      <c r="IP8" s="105"/>
      <c r="IQ8" s="105"/>
      <c r="IR8" s="105"/>
      <c r="IS8" s="105"/>
      <c r="IT8" s="105"/>
    </row>
    <row r="9" spans="1:254" ht="18" hidden="1" customHeight="1" thickBot="1" x14ac:dyDescent="0.3">
      <c r="A9" s="141"/>
      <c r="B9" s="14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5"/>
      <c r="IA9" s="105"/>
      <c r="IB9" s="105"/>
      <c r="IC9" s="105"/>
      <c r="ID9" s="105"/>
      <c r="IE9" s="105"/>
      <c r="IF9" s="105"/>
      <c r="IG9" s="105"/>
      <c r="IH9" s="105"/>
      <c r="II9" s="105"/>
      <c r="IJ9" s="105"/>
      <c r="IK9" s="105"/>
      <c r="IL9" s="105"/>
      <c r="IM9" s="105"/>
      <c r="IN9" s="105"/>
      <c r="IO9" s="105"/>
      <c r="IP9" s="105"/>
      <c r="IQ9" s="105"/>
      <c r="IR9" s="105"/>
      <c r="IS9" s="105"/>
      <c r="IT9" s="105"/>
    </row>
    <row r="10" spans="1:254" ht="30" hidden="1" customHeight="1" thickBot="1" x14ac:dyDescent="0.3">
      <c r="A10" s="141"/>
      <c r="B10" s="14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5"/>
      <c r="IA10" s="105"/>
      <c r="IB10" s="105"/>
      <c r="IC10" s="105"/>
      <c r="ID10" s="105"/>
      <c r="IE10" s="105"/>
      <c r="IF10" s="105"/>
      <c r="IG10" s="105"/>
      <c r="IH10" s="105"/>
      <c r="II10" s="105"/>
      <c r="IJ10" s="105"/>
      <c r="IK10" s="105"/>
      <c r="IL10" s="105"/>
      <c r="IM10" s="105"/>
      <c r="IN10" s="105"/>
      <c r="IO10" s="105"/>
      <c r="IP10" s="105"/>
      <c r="IQ10" s="105"/>
      <c r="IR10" s="105"/>
      <c r="IS10" s="105"/>
      <c r="IT10" s="105"/>
    </row>
    <row r="11" spans="1:254" ht="15.6" x14ac:dyDescent="0.3">
      <c r="A11" s="141"/>
      <c r="B11" s="141"/>
      <c r="C11" s="145" t="s">
        <v>122</v>
      </c>
      <c r="D11" s="145" t="s">
        <v>2</v>
      </c>
      <c r="E11" s="145" t="s">
        <v>3</v>
      </c>
      <c r="F11" s="145" t="s">
        <v>123</v>
      </c>
      <c r="G11" s="145" t="s">
        <v>6</v>
      </c>
      <c r="H11" s="145" t="s">
        <v>7</v>
      </c>
      <c r="I11" s="145" t="s">
        <v>124</v>
      </c>
      <c r="J11" s="145"/>
      <c r="K11" s="145"/>
      <c r="L11" s="145" t="s">
        <v>163</v>
      </c>
      <c r="M11" s="145"/>
      <c r="N11" s="145"/>
      <c r="O11" s="145" t="s">
        <v>125</v>
      </c>
      <c r="P11" s="145"/>
      <c r="Q11" s="145"/>
      <c r="R11" s="145" t="s">
        <v>126</v>
      </c>
      <c r="S11" s="145"/>
      <c r="T11" s="145"/>
      <c r="U11" s="145" t="s">
        <v>127</v>
      </c>
      <c r="V11" s="145"/>
      <c r="W11" s="145"/>
      <c r="X11" s="145" t="s">
        <v>128</v>
      </c>
      <c r="Y11" s="145"/>
      <c r="Z11" s="145"/>
      <c r="AA11" s="145" t="s">
        <v>129</v>
      </c>
      <c r="AB11" s="145"/>
      <c r="AC11" s="145"/>
      <c r="AD11" s="145" t="s">
        <v>1244</v>
      </c>
      <c r="AE11" s="145"/>
      <c r="AF11" s="145"/>
      <c r="AG11" s="145" t="s">
        <v>164</v>
      </c>
      <c r="AH11" s="145"/>
      <c r="AI11" s="145"/>
      <c r="AJ11" s="105" t="s">
        <v>130</v>
      </c>
      <c r="AK11" s="105"/>
      <c r="AL11" s="105"/>
      <c r="AM11" s="105" t="s">
        <v>1253</v>
      </c>
      <c r="AN11" s="105"/>
      <c r="AO11" s="105"/>
      <c r="AP11" s="145" t="s">
        <v>131</v>
      </c>
      <c r="AQ11" s="145"/>
      <c r="AR11" s="145"/>
      <c r="AS11" s="145" t="s">
        <v>132</v>
      </c>
      <c r="AT11" s="145"/>
      <c r="AU11" s="145"/>
      <c r="AV11" s="105" t="s">
        <v>133</v>
      </c>
      <c r="AW11" s="105"/>
      <c r="AX11" s="105"/>
      <c r="AY11" s="145" t="s">
        <v>134</v>
      </c>
      <c r="AZ11" s="145"/>
      <c r="BA11" s="145"/>
      <c r="BB11" s="145" t="s">
        <v>135</v>
      </c>
      <c r="BC11" s="145"/>
      <c r="BD11" s="145"/>
      <c r="BE11" s="145" t="s">
        <v>136</v>
      </c>
      <c r="BF11" s="145"/>
      <c r="BG11" s="145"/>
      <c r="BH11" s="145" t="s">
        <v>137</v>
      </c>
      <c r="BI11" s="145"/>
      <c r="BJ11" s="145"/>
      <c r="BK11" s="145" t="s">
        <v>1259</v>
      </c>
      <c r="BL11" s="145"/>
      <c r="BM11" s="145"/>
      <c r="BN11" s="105" t="s">
        <v>138</v>
      </c>
      <c r="BO11" s="105"/>
      <c r="BP11" s="105"/>
      <c r="BQ11" s="105" t="s">
        <v>139</v>
      </c>
      <c r="BR11" s="105"/>
      <c r="BS11" s="105"/>
      <c r="BT11" s="105" t="s">
        <v>140</v>
      </c>
      <c r="BU11" s="105"/>
      <c r="BV11" s="105"/>
      <c r="BW11" s="105" t="s">
        <v>141</v>
      </c>
      <c r="BX11" s="105"/>
      <c r="BY11" s="105"/>
      <c r="BZ11" s="105" t="s">
        <v>142</v>
      </c>
      <c r="CA11" s="105"/>
      <c r="CB11" s="105"/>
      <c r="CC11" s="105" t="s">
        <v>143</v>
      </c>
      <c r="CD11" s="105"/>
      <c r="CE11" s="105"/>
      <c r="CF11" s="105" t="s">
        <v>144</v>
      </c>
      <c r="CG11" s="105"/>
      <c r="CH11" s="105"/>
      <c r="CI11" s="105" t="s">
        <v>145</v>
      </c>
      <c r="CJ11" s="105"/>
      <c r="CK11" s="105"/>
      <c r="CL11" s="105" t="s">
        <v>146</v>
      </c>
      <c r="CM11" s="105"/>
      <c r="CN11" s="105"/>
      <c r="CO11" s="105" t="s">
        <v>165</v>
      </c>
      <c r="CP11" s="105"/>
      <c r="CQ11" s="105"/>
      <c r="CR11" s="105" t="s">
        <v>147</v>
      </c>
      <c r="CS11" s="105"/>
      <c r="CT11" s="105"/>
      <c r="CU11" s="105" t="s">
        <v>148</v>
      </c>
      <c r="CV11" s="105"/>
      <c r="CW11" s="105"/>
      <c r="CX11" s="105" t="s">
        <v>149</v>
      </c>
      <c r="CY11" s="105"/>
      <c r="CZ11" s="105"/>
      <c r="DA11" s="105" t="s">
        <v>150</v>
      </c>
      <c r="DB11" s="105"/>
      <c r="DC11" s="105"/>
      <c r="DD11" s="105" t="s">
        <v>416</v>
      </c>
      <c r="DE11" s="105"/>
      <c r="DF11" s="105"/>
      <c r="DG11" s="105" t="s">
        <v>417</v>
      </c>
      <c r="DH11" s="105"/>
      <c r="DI11" s="105"/>
      <c r="DJ11" s="105" t="s">
        <v>418</v>
      </c>
      <c r="DK11" s="105"/>
      <c r="DL11" s="105"/>
      <c r="DM11" s="105" t="s">
        <v>419</v>
      </c>
      <c r="DN11" s="105"/>
      <c r="DO11" s="105"/>
      <c r="DP11" s="105" t="s">
        <v>420</v>
      </c>
      <c r="DQ11" s="105"/>
      <c r="DR11" s="105"/>
      <c r="DS11" s="105" t="s">
        <v>421</v>
      </c>
      <c r="DT11" s="105"/>
      <c r="DU11" s="105"/>
      <c r="DV11" s="105" t="s">
        <v>422</v>
      </c>
      <c r="DW11" s="105"/>
      <c r="DX11" s="105"/>
      <c r="DY11" s="105" t="s">
        <v>151</v>
      </c>
      <c r="DZ11" s="105"/>
      <c r="EA11" s="105"/>
      <c r="EB11" s="105" t="s">
        <v>152</v>
      </c>
      <c r="EC11" s="105"/>
      <c r="ED11" s="105"/>
      <c r="EE11" s="105" t="s">
        <v>153</v>
      </c>
      <c r="EF11" s="105"/>
      <c r="EG11" s="105"/>
      <c r="EH11" s="105" t="s">
        <v>166</v>
      </c>
      <c r="EI11" s="105"/>
      <c r="EJ11" s="105"/>
      <c r="EK11" s="105" t="s">
        <v>154</v>
      </c>
      <c r="EL11" s="105"/>
      <c r="EM11" s="105"/>
      <c r="EN11" s="105" t="s">
        <v>155</v>
      </c>
      <c r="EO11" s="105"/>
      <c r="EP11" s="105"/>
      <c r="EQ11" s="105" t="s">
        <v>156</v>
      </c>
      <c r="ER11" s="105"/>
      <c r="ES11" s="105"/>
      <c r="ET11" s="105" t="s">
        <v>157</v>
      </c>
      <c r="EU11" s="105"/>
      <c r="EV11" s="105"/>
      <c r="EW11" s="105" t="s">
        <v>158</v>
      </c>
      <c r="EX11" s="105"/>
      <c r="EY11" s="105"/>
      <c r="EZ11" s="105" t="s">
        <v>159</v>
      </c>
      <c r="FA11" s="105"/>
      <c r="FB11" s="105"/>
      <c r="FC11" s="105" t="s">
        <v>160</v>
      </c>
      <c r="FD11" s="105"/>
      <c r="FE11" s="105"/>
      <c r="FF11" s="105" t="s">
        <v>161</v>
      </c>
      <c r="FG11" s="105"/>
      <c r="FH11" s="105"/>
      <c r="FI11" s="105" t="s">
        <v>162</v>
      </c>
      <c r="FJ11" s="105"/>
      <c r="FK11" s="105"/>
      <c r="FL11" s="105" t="s">
        <v>167</v>
      </c>
      <c r="FM11" s="105"/>
      <c r="FN11" s="105"/>
      <c r="FO11" s="105" t="s">
        <v>168</v>
      </c>
      <c r="FP11" s="105"/>
      <c r="FQ11" s="105"/>
      <c r="FR11" s="105" t="s">
        <v>423</v>
      </c>
      <c r="FS11" s="105"/>
      <c r="FT11" s="105"/>
      <c r="FU11" s="105" t="s">
        <v>424</v>
      </c>
      <c r="FV11" s="105"/>
      <c r="FW11" s="105"/>
      <c r="FX11" s="105" t="s">
        <v>425</v>
      </c>
      <c r="FY11" s="105"/>
      <c r="FZ11" s="105"/>
      <c r="GA11" s="105" t="s">
        <v>426</v>
      </c>
      <c r="GB11" s="105"/>
      <c r="GC11" s="105"/>
      <c r="GD11" s="105" t="s">
        <v>427</v>
      </c>
      <c r="GE11" s="105"/>
      <c r="GF11" s="105"/>
      <c r="GG11" s="105" t="s">
        <v>428</v>
      </c>
      <c r="GH11" s="105"/>
      <c r="GI11" s="105"/>
      <c r="GJ11" s="105" t="s">
        <v>1337</v>
      </c>
      <c r="GK11" s="105"/>
      <c r="GL11" s="105"/>
      <c r="GM11" s="105" t="s">
        <v>1338</v>
      </c>
      <c r="GN11" s="105"/>
      <c r="GO11" s="105"/>
      <c r="GP11" s="105" t="s">
        <v>1340</v>
      </c>
      <c r="GQ11" s="105"/>
      <c r="GR11" s="105"/>
      <c r="GS11" s="105" t="s">
        <v>1344</v>
      </c>
      <c r="GT11" s="105"/>
      <c r="GU11" s="105"/>
      <c r="GV11" s="105" t="s">
        <v>1350</v>
      </c>
      <c r="GW11" s="105"/>
      <c r="GX11" s="105"/>
      <c r="GY11" s="105" t="s">
        <v>1351</v>
      </c>
      <c r="GZ11" s="105"/>
      <c r="HA11" s="105"/>
      <c r="HB11" s="105" t="s">
        <v>1355</v>
      </c>
      <c r="HC11" s="105"/>
      <c r="HD11" s="105"/>
      <c r="HE11" s="105" t="s">
        <v>1356</v>
      </c>
      <c r="HF11" s="105"/>
      <c r="HG11" s="105"/>
      <c r="HH11" s="105" t="s">
        <v>1358</v>
      </c>
      <c r="HI11" s="105"/>
      <c r="HJ11" s="105"/>
      <c r="HK11" s="105" t="s">
        <v>1362</v>
      </c>
      <c r="HL11" s="105"/>
      <c r="HM11" s="105"/>
      <c r="HN11" s="105" t="s">
        <v>1364</v>
      </c>
      <c r="HO11" s="105"/>
      <c r="HP11" s="105"/>
      <c r="HQ11" s="105" t="s">
        <v>1367</v>
      </c>
      <c r="HR11" s="105"/>
      <c r="HS11" s="105"/>
      <c r="HT11" s="105" t="s">
        <v>1372</v>
      </c>
      <c r="HU11" s="105"/>
      <c r="HV11" s="105"/>
      <c r="HW11" s="105" t="s">
        <v>1373</v>
      </c>
      <c r="HX11" s="105"/>
      <c r="HY11" s="105"/>
      <c r="HZ11" s="105" t="s">
        <v>429</v>
      </c>
      <c r="IA11" s="105"/>
      <c r="IB11" s="105"/>
      <c r="IC11" s="105" t="s">
        <v>430</v>
      </c>
      <c r="ID11" s="105"/>
      <c r="IE11" s="105"/>
      <c r="IF11" s="105" t="s">
        <v>431</v>
      </c>
      <c r="IG11" s="105"/>
      <c r="IH11" s="105"/>
      <c r="II11" s="105" t="s">
        <v>432</v>
      </c>
      <c r="IJ11" s="105"/>
      <c r="IK11" s="105"/>
      <c r="IL11" s="105" t="s">
        <v>433</v>
      </c>
      <c r="IM11" s="105"/>
      <c r="IN11" s="105"/>
      <c r="IO11" s="105" t="s">
        <v>434</v>
      </c>
      <c r="IP11" s="105"/>
      <c r="IQ11" s="105"/>
      <c r="IR11" s="105" t="s">
        <v>435</v>
      </c>
      <c r="IS11" s="105"/>
      <c r="IT11" s="105"/>
    </row>
    <row r="12" spans="1:254" ht="91.5" customHeight="1" x14ac:dyDescent="0.3">
      <c r="A12" s="141"/>
      <c r="B12" s="141"/>
      <c r="C12" s="135" t="s">
        <v>1229</v>
      </c>
      <c r="D12" s="135"/>
      <c r="E12" s="135"/>
      <c r="F12" s="127" t="s">
        <v>1232</v>
      </c>
      <c r="G12" s="127"/>
      <c r="H12" s="127"/>
      <c r="I12" s="127" t="s">
        <v>1233</v>
      </c>
      <c r="J12" s="127"/>
      <c r="K12" s="127"/>
      <c r="L12" s="127" t="s">
        <v>1237</v>
      </c>
      <c r="M12" s="127"/>
      <c r="N12" s="127"/>
      <c r="O12" s="127" t="s">
        <v>1238</v>
      </c>
      <c r="P12" s="127"/>
      <c r="Q12" s="127"/>
      <c r="R12" s="127" t="s">
        <v>1239</v>
      </c>
      <c r="S12" s="127"/>
      <c r="T12" s="127"/>
      <c r="U12" s="127" t="s">
        <v>614</v>
      </c>
      <c r="V12" s="127"/>
      <c r="W12" s="127"/>
      <c r="X12" s="127" t="s">
        <v>1390</v>
      </c>
      <c r="Y12" s="127"/>
      <c r="Z12" s="127"/>
      <c r="AA12" s="135" t="s">
        <v>617</v>
      </c>
      <c r="AB12" s="135"/>
      <c r="AC12" s="135"/>
      <c r="AD12" s="135" t="s">
        <v>1245</v>
      </c>
      <c r="AE12" s="135"/>
      <c r="AF12" s="135"/>
      <c r="AG12" s="127" t="s">
        <v>1246</v>
      </c>
      <c r="AH12" s="127"/>
      <c r="AI12" s="127"/>
      <c r="AJ12" s="127" t="s">
        <v>1250</v>
      </c>
      <c r="AK12" s="127"/>
      <c r="AL12" s="127"/>
      <c r="AM12" s="135" t="s">
        <v>1252</v>
      </c>
      <c r="AN12" s="135"/>
      <c r="AO12" s="135"/>
      <c r="AP12" s="127" t="s">
        <v>624</v>
      </c>
      <c r="AQ12" s="127"/>
      <c r="AR12" s="127"/>
      <c r="AS12" s="135" t="s">
        <v>1254</v>
      </c>
      <c r="AT12" s="135"/>
      <c r="AU12" s="135"/>
      <c r="AV12" s="127" t="s">
        <v>1255</v>
      </c>
      <c r="AW12" s="127"/>
      <c r="AX12" s="127"/>
      <c r="AY12" s="127" t="s">
        <v>630</v>
      </c>
      <c r="AZ12" s="127"/>
      <c r="BA12" s="127"/>
      <c r="BB12" s="127" t="s">
        <v>1256</v>
      </c>
      <c r="BC12" s="127"/>
      <c r="BD12" s="127"/>
      <c r="BE12" s="127" t="s">
        <v>1257</v>
      </c>
      <c r="BF12" s="127"/>
      <c r="BG12" s="127"/>
      <c r="BH12" s="127" t="s">
        <v>1258</v>
      </c>
      <c r="BI12" s="127"/>
      <c r="BJ12" s="127"/>
      <c r="BK12" s="127" t="s">
        <v>1264</v>
      </c>
      <c r="BL12" s="127"/>
      <c r="BM12" s="127"/>
      <c r="BN12" s="127" t="s">
        <v>1260</v>
      </c>
      <c r="BO12" s="127"/>
      <c r="BP12" s="127"/>
      <c r="BQ12" s="127" t="s">
        <v>1261</v>
      </c>
      <c r="BR12" s="127"/>
      <c r="BS12" s="127"/>
      <c r="BT12" s="127" t="s">
        <v>645</v>
      </c>
      <c r="BU12" s="127"/>
      <c r="BV12" s="127"/>
      <c r="BW12" s="127" t="s">
        <v>1269</v>
      </c>
      <c r="BX12" s="127"/>
      <c r="BY12" s="127"/>
      <c r="BZ12" s="127" t="s">
        <v>648</v>
      </c>
      <c r="CA12" s="127"/>
      <c r="CB12" s="127"/>
      <c r="CC12" s="127" t="s">
        <v>651</v>
      </c>
      <c r="CD12" s="127"/>
      <c r="CE12" s="127"/>
      <c r="CF12" s="127" t="s">
        <v>1272</v>
      </c>
      <c r="CG12" s="127"/>
      <c r="CH12" s="127"/>
      <c r="CI12" s="127" t="s">
        <v>1276</v>
      </c>
      <c r="CJ12" s="127"/>
      <c r="CK12" s="127"/>
      <c r="CL12" s="127" t="s">
        <v>1277</v>
      </c>
      <c r="CM12" s="127"/>
      <c r="CN12" s="127"/>
      <c r="CO12" s="127" t="s">
        <v>1278</v>
      </c>
      <c r="CP12" s="127"/>
      <c r="CQ12" s="127"/>
      <c r="CR12" s="127" t="s">
        <v>1279</v>
      </c>
      <c r="CS12" s="127"/>
      <c r="CT12" s="127"/>
      <c r="CU12" s="127" t="s">
        <v>1280</v>
      </c>
      <c r="CV12" s="127"/>
      <c r="CW12" s="127"/>
      <c r="CX12" s="127" t="s">
        <v>1281</v>
      </c>
      <c r="CY12" s="127"/>
      <c r="CZ12" s="127"/>
      <c r="DA12" s="127" t="s">
        <v>661</v>
      </c>
      <c r="DB12" s="127"/>
      <c r="DC12" s="127"/>
      <c r="DD12" s="127" t="s">
        <v>1286</v>
      </c>
      <c r="DE12" s="127"/>
      <c r="DF12" s="127"/>
      <c r="DG12" s="127" t="s">
        <v>1287</v>
      </c>
      <c r="DH12" s="127"/>
      <c r="DI12" s="127"/>
      <c r="DJ12" s="127" t="s">
        <v>1291</v>
      </c>
      <c r="DK12" s="127"/>
      <c r="DL12" s="127"/>
      <c r="DM12" s="127" t="s">
        <v>674</v>
      </c>
      <c r="DN12" s="127"/>
      <c r="DO12" s="127"/>
      <c r="DP12" s="127" t="s">
        <v>677</v>
      </c>
      <c r="DQ12" s="127"/>
      <c r="DR12" s="127"/>
      <c r="DS12" s="127" t="s">
        <v>1293</v>
      </c>
      <c r="DT12" s="127"/>
      <c r="DU12" s="127"/>
      <c r="DV12" s="127" t="s">
        <v>651</v>
      </c>
      <c r="DW12" s="127"/>
      <c r="DX12" s="127"/>
      <c r="DY12" s="127" t="s">
        <v>1298</v>
      </c>
      <c r="DZ12" s="127"/>
      <c r="EA12" s="127"/>
      <c r="EB12" s="127" t="s">
        <v>1299</v>
      </c>
      <c r="EC12" s="127"/>
      <c r="ED12" s="127"/>
      <c r="EE12" s="127" t="s">
        <v>686</v>
      </c>
      <c r="EF12" s="127"/>
      <c r="EG12" s="127"/>
      <c r="EH12" s="127" t="s">
        <v>1302</v>
      </c>
      <c r="EI12" s="127"/>
      <c r="EJ12" s="127"/>
      <c r="EK12" s="127" t="s">
        <v>690</v>
      </c>
      <c r="EL12" s="127"/>
      <c r="EM12" s="127"/>
      <c r="EN12" s="127" t="s">
        <v>691</v>
      </c>
      <c r="EO12" s="127"/>
      <c r="EP12" s="127"/>
      <c r="EQ12" s="127" t="s">
        <v>1305</v>
      </c>
      <c r="ER12" s="127"/>
      <c r="ES12" s="127"/>
      <c r="ET12" s="127" t="s">
        <v>1306</v>
      </c>
      <c r="EU12" s="127"/>
      <c r="EV12" s="127"/>
      <c r="EW12" s="127" t="s">
        <v>1307</v>
      </c>
      <c r="EX12" s="127"/>
      <c r="EY12" s="127"/>
      <c r="EZ12" s="127" t="s">
        <v>1308</v>
      </c>
      <c r="FA12" s="127"/>
      <c r="FB12" s="127"/>
      <c r="FC12" s="127" t="s">
        <v>1310</v>
      </c>
      <c r="FD12" s="127"/>
      <c r="FE12" s="127"/>
      <c r="FF12" s="127" t="s">
        <v>1317</v>
      </c>
      <c r="FG12" s="127"/>
      <c r="FH12" s="127"/>
      <c r="FI12" s="127" t="s">
        <v>1314</v>
      </c>
      <c r="FJ12" s="127"/>
      <c r="FK12" s="127"/>
      <c r="FL12" s="127" t="s">
        <v>1315</v>
      </c>
      <c r="FM12" s="127"/>
      <c r="FN12" s="127"/>
      <c r="FO12" s="145" t="s">
        <v>709</v>
      </c>
      <c r="FP12" s="145"/>
      <c r="FQ12" s="145"/>
      <c r="FR12" s="127" t="s">
        <v>1322</v>
      </c>
      <c r="FS12" s="127"/>
      <c r="FT12" s="127"/>
      <c r="FU12" s="127" t="s">
        <v>1324</v>
      </c>
      <c r="FV12" s="127"/>
      <c r="FW12" s="127"/>
      <c r="FX12" s="127" t="s">
        <v>714</v>
      </c>
      <c r="FY12" s="127"/>
      <c r="FZ12" s="127"/>
      <c r="GA12" s="127" t="s">
        <v>1326</v>
      </c>
      <c r="GB12" s="127"/>
      <c r="GC12" s="127"/>
      <c r="GD12" s="127" t="s">
        <v>1328</v>
      </c>
      <c r="GE12" s="127"/>
      <c r="GF12" s="127"/>
      <c r="GG12" s="127" t="s">
        <v>1332</v>
      </c>
      <c r="GH12" s="127"/>
      <c r="GI12" s="127"/>
      <c r="GJ12" s="135" t="s">
        <v>1333</v>
      </c>
      <c r="GK12" s="135"/>
      <c r="GL12" s="135"/>
      <c r="GM12" s="127" t="s">
        <v>722</v>
      </c>
      <c r="GN12" s="127"/>
      <c r="GO12" s="127"/>
      <c r="GP12" s="127" t="s">
        <v>1339</v>
      </c>
      <c r="GQ12" s="127"/>
      <c r="GR12" s="127"/>
      <c r="GS12" s="127" t="s">
        <v>1345</v>
      </c>
      <c r="GT12" s="127"/>
      <c r="GU12" s="127"/>
      <c r="GV12" s="127" t="s">
        <v>1346</v>
      </c>
      <c r="GW12" s="127"/>
      <c r="GX12" s="127"/>
      <c r="GY12" s="127" t="s">
        <v>727</v>
      </c>
      <c r="GZ12" s="127"/>
      <c r="HA12" s="127"/>
      <c r="HB12" s="127" t="s">
        <v>728</v>
      </c>
      <c r="HC12" s="127"/>
      <c r="HD12" s="127"/>
      <c r="HE12" s="127" t="s">
        <v>731</v>
      </c>
      <c r="HF12" s="127"/>
      <c r="HG12" s="127"/>
      <c r="HH12" s="127" t="s">
        <v>1357</v>
      </c>
      <c r="HI12" s="127"/>
      <c r="HJ12" s="127"/>
      <c r="HK12" s="127" t="s">
        <v>1363</v>
      </c>
      <c r="HL12" s="127"/>
      <c r="HM12" s="127"/>
      <c r="HN12" s="127" t="s">
        <v>1365</v>
      </c>
      <c r="HO12" s="127"/>
      <c r="HP12" s="127"/>
      <c r="HQ12" s="127" t="s">
        <v>1368</v>
      </c>
      <c r="HR12" s="127"/>
      <c r="HS12" s="127"/>
      <c r="HT12" s="127" t="s">
        <v>740</v>
      </c>
      <c r="HU12" s="127"/>
      <c r="HV12" s="127"/>
      <c r="HW12" s="127" t="s">
        <v>602</v>
      </c>
      <c r="HX12" s="127"/>
      <c r="HY12" s="127"/>
      <c r="HZ12" s="127" t="s">
        <v>1374</v>
      </c>
      <c r="IA12" s="127"/>
      <c r="IB12" s="127"/>
      <c r="IC12" s="127" t="s">
        <v>1377</v>
      </c>
      <c r="ID12" s="127"/>
      <c r="IE12" s="127"/>
      <c r="IF12" s="127" t="s">
        <v>746</v>
      </c>
      <c r="IG12" s="127"/>
      <c r="IH12" s="127"/>
      <c r="II12" s="127" t="s">
        <v>1381</v>
      </c>
      <c r="IJ12" s="127"/>
      <c r="IK12" s="127"/>
      <c r="IL12" s="127" t="s">
        <v>1382</v>
      </c>
      <c r="IM12" s="127"/>
      <c r="IN12" s="127"/>
      <c r="IO12" s="127" t="s">
        <v>1386</v>
      </c>
      <c r="IP12" s="127"/>
      <c r="IQ12" s="127"/>
      <c r="IR12" s="127" t="s">
        <v>750</v>
      </c>
      <c r="IS12" s="127"/>
      <c r="IT12" s="127"/>
    </row>
    <row r="13" spans="1:254" ht="131.25" customHeight="1" x14ac:dyDescent="0.3">
      <c r="A13" s="141"/>
      <c r="B13" s="141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3">
      <c r="A39" s="137" t="s">
        <v>171</v>
      </c>
      <c r="B39" s="138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" customHeight="1" x14ac:dyDescent="0.3">
      <c r="A40" s="139" t="s">
        <v>783</v>
      </c>
      <c r="B40" s="140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3">
      <c r="B42" s="143" t="s">
        <v>1393</v>
      </c>
      <c r="C42" s="143"/>
      <c r="D42" s="143"/>
      <c r="E42" s="143"/>
      <c r="F42" s="50"/>
      <c r="G42" s="50"/>
      <c r="H42" s="50"/>
      <c r="I42" s="50"/>
      <c r="J42" s="50"/>
      <c r="K42" s="50"/>
    </row>
    <row r="43" spans="1:254" x14ac:dyDescent="0.3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3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3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3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3">
      <c r="B47" s="51"/>
      <c r="C47" s="51"/>
      <c r="D47" s="178" t="s">
        <v>322</v>
      </c>
      <c r="E47" s="178"/>
      <c r="F47" s="171" t="s">
        <v>323</v>
      </c>
      <c r="G47" s="171"/>
      <c r="H47" s="177" t="s">
        <v>414</v>
      </c>
      <c r="I47" s="177"/>
      <c r="J47" s="177" t="s">
        <v>378</v>
      </c>
      <c r="K47" s="177"/>
    </row>
    <row r="48" spans="1:254" x14ac:dyDescent="0.3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3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3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3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3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3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3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3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3">
      <c r="B56" s="51"/>
      <c r="C56" s="51"/>
      <c r="D56" s="178" t="s">
        <v>330</v>
      </c>
      <c r="E56" s="178"/>
      <c r="F56" s="177" t="s">
        <v>325</v>
      </c>
      <c r="G56" s="177"/>
      <c r="H56" s="177" t="s">
        <v>331</v>
      </c>
      <c r="I56" s="177"/>
      <c r="J56" s="177" t="s">
        <v>332</v>
      </c>
      <c r="K56" s="177"/>
      <c r="L56" s="144" t="s">
        <v>43</v>
      </c>
      <c r="M56" s="144"/>
    </row>
    <row r="57" spans="2:13" x14ac:dyDescent="0.3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3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3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3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3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3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3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3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6"/>
  <sheetViews>
    <sheetView tabSelected="1" topLeftCell="C1" zoomScale="85" zoomScaleNormal="85" workbookViewId="0">
      <selection activeCell="R3" sqref="R3"/>
    </sheetView>
  </sheetViews>
  <sheetFormatPr defaultRowHeight="14.4" x14ac:dyDescent="0.3"/>
  <cols>
    <col min="1" max="1" width="5.33203125" customWidth="1"/>
    <col min="2" max="2" width="18.5546875" customWidth="1"/>
  </cols>
  <sheetData>
    <row r="1" spans="1:254" x14ac:dyDescent="0.3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3">
      <c r="A2" s="50" t="s">
        <v>792</v>
      </c>
      <c r="B2" s="50"/>
      <c r="C2" s="50"/>
      <c r="D2" s="50" t="s">
        <v>1415</v>
      </c>
      <c r="E2" s="50"/>
      <c r="F2" s="50"/>
      <c r="G2" s="64" t="s">
        <v>1416</v>
      </c>
      <c r="H2" s="50" t="s">
        <v>1412</v>
      </c>
      <c r="I2" s="50"/>
      <c r="J2" s="50" t="s">
        <v>1417</v>
      </c>
      <c r="K2" s="50"/>
      <c r="L2" s="50"/>
      <c r="M2" s="50"/>
      <c r="N2" s="50" t="s">
        <v>1418</v>
      </c>
      <c r="O2" s="50" t="s">
        <v>1419</v>
      </c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1" t="s">
        <v>1403</v>
      </c>
      <c r="IS2" s="91"/>
      <c r="IT2" s="50"/>
    </row>
    <row r="3" spans="1:254" ht="15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3">
      <c r="A4" s="183" t="s">
        <v>0</v>
      </c>
      <c r="B4" s="183" t="s">
        <v>170</v>
      </c>
      <c r="C4" s="146" t="s">
        <v>412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871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1397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3">
      <c r="A5" s="184"/>
      <c r="B5" s="184"/>
      <c r="C5" s="168" t="s">
        <v>320</v>
      </c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69"/>
      <c r="X5" s="168" t="s">
        <v>413</v>
      </c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69"/>
      <c r="AS5" s="168" t="s">
        <v>323</v>
      </c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69"/>
      <c r="BN5" s="168" t="s">
        <v>414</v>
      </c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69"/>
      <c r="CI5" s="168" t="s">
        <v>378</v>
      </c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69"/>
      <c r="DD5" s="168" t="s">
        <v>379</v>
      </c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69"/>
      <c r="DY5" s="168" t="s">
        <v>330</v>
      </c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69"/>
      <c r="ET5" s="168" t="s">
        <v>325</v>
      </c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69"/>
      <c r="FO5" s="168" t="s">
        <v>331</v>
      </c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69"/>
      <c r="GJ5" s="168" t="s">
        <v>332</v>
      </c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69"/>
      <c r="HE5" s="168" t="s">
        <v>43</v>
      </c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69"/>
      <c r="HZ5" s="168" t="s">
        <v>327</v>
      </c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69"/>
    </row>
    <row r="6" spans="1:254" x14ac:dyDescent="0.3">
      <c r="A6" s="184"/>
      <c r="B6" s="184"/>
      <c r="C6" s="168" t="s">
        <v>122</v>
      </c>
      <c r="D6" s="179"/>
      <c r="E6" s="169"/>
      <c r="F6" s="168" t="s">
        <v>123</v>
      </c>
      <c r="G6" s="179"/>
      <c r="H6" s="169"/>
      <c r="I6" s="168" t="s">
        <v>124</v>
      </c>
      <c r="J6" s="179"/>
      <c r="K6" s="169"/>
      <c r="L6" s="168" t="s">
        <v>163</v>
      </c>
      <c r="M6" s="179"/>
      <c r="N6" s="169"/>
      <c r="O6" s="168" t="s">
        <v>125</v>
      </c>
      <c r="P6" s="179"/>
      <c r="Q6" s="169"/>
      <c r="R6" s="168" t="s">
        <v>126</v>
      </c>
      <c r="S6" s="179"/>
      <c r="T6" s="169"/>
      <c r="U6" s="168" t="s">
        <v>127</v>
      </c>
      <c r="V6" s="179"/>
      <c r="W6" s="169"/>
      <c r="X6" s="168" t="s">
        <v>128</v>
      </c>
      <c r="Y6" s="179"/>
      <c r="Z6" s="169"/>
      <c r="AA6" s="168" t="s">
        <v>129</v>
      </c>
      <c r="AB6" s="179"/>
      <c r="AC6" s="169"/>
      <c r="AD6" s="168" t="s">
        <v>1244</v>
      </c>
      <c r="AE6" s="179"/>
      <c r="AF6" s="169"/>
      <c r="AG6" s="168" t="s">
        <v>164</v>
      </c>
      <c r="AH6" s="179"/>
      <c r="AI6" s="169"/>
      <c r="AJ6" s="168" t="s">
        <v>130</v>
      </c>
      <c r="AK6" s="179"/>
      <c r="AL6" s="169"/>
      <c r="AM6" s="168" t="s">
        <v>1253</v>
      </c>
      <c r="AN6" s="179"/>
      <c r="AO6" s="169"/>
      <c r="AP6" s="168" t="s">
        <v>131</v>
      </c>
      <c r="AQ6" s="179"/>
      <c r="AR6" s="169"/>
      <c r="AS6" s="168" t="s">
        <v>132</v>
      </c>
      <c r="AT6" s="179"/>
      <c r="AU6" s="169"/>
      <c r="AV6" s="168" t="s">
        <v>133</v>
      </c>
      <c r="AW6" s="179"/>
      <c r="AX6" s="169"/>
      <c r="AY6" s="168" t="s">
        <v>134</v>
      </c>
      <c r="AZ6" s="179"/>
      <c r="BA6" s="169"/>
      <c r="BB6" s="168" t="s">
        <v>135</v>
      </c>
      <c r="BC6" s="179"/>
      <c r="BD6" s="169"/>
      <c r="BE6" s="168" t="s">
        <v>136</v>
      </c>
      <c r="BF6" s="179"/>
      <c r="BG6" s="169"/>
      <c r="BH6" s="168" t="s">
        <v>137</v>
      </c>
      <c r="BI6" s="179"/>
      <c r="BJ6" s="169"/>
      <c r="BK6" s="168" t="s">
        <v>1259</v>
      </c>
      <c r="BL6" s="179"/>
      <c r="BM6" s="169"/>
      <c r="BN6" s="168" t="s">
        <v>138</v>
      </c>
      <c r="BO6" s="179"/>
      <c r="BP6" s="169"/>
      <c r="BQ6" s="168" t="s">
        <v>139</v>
      </c>
      <c r="BR6" s="179"/>
      <c r="BS6" s="169"/>
      <c r="BT6" s="168" t="s">
        <v>140</v>
      </c>
      <c r="BU6" s="179"/>
      <c r="BV6" s="169"/>
      <c r="BW6" s="168" t="s">
        <v>141</v>
      </c>
      <c r="BX6" s="179"/>
      <c r="BY6" s="169"/>
      <c r="BZ6" s="168" t="s">
        <v>142</v>
      </c>
      <c r="CA6" s="179"/>
      <c r="CB6" s="169"/>
      <c r="CC6" s="168" t="s">
        <v>143</v>
      </c>
      <c r="CD6" s="179"/>
      <c r="CE6" s="169"/>
      <c r="CF6" s="168" t="s">
        <v>144</v>
      </c>
      <c r="CG6" s="179"/>
      <c r="CH6" s="169"/>
      <c r="CI6" s="168" t="s">
        <v>145</v>
      </c>
      <c r="CJ6" s="179"/>
      <c r="CK6" s="169"/>
      <c r="CL6" s="168" t="s">
        <v>146</v>
      </c>
      <c r="CM6" s="179"/>
      <c r="CN6" s="169"/>
      <c r="CO6" s="168" t="s">
        <v>165</v>
      </c>
      <c r="CP6" s="179"/>
      <c r="CQ6" s="169"/>
      <c r="CR6" s="168" t="s">
        <v>147</v>
      </c>
      <c r="CS6" s="179"/>
      <c r="CT6" s="169"/>
      <c r="CU6" s="168" t="s">
        <v>148</v>
      </c>
      <c r="CV6" s="179"/>
      <c r="CW6" s="169"/>
      <c r="CX6" s="168" t="s">
        <v>149</v>
      </c>
      <c r="CY6" s="179"/>
      <c r="CZ6" s="169"/>
      <c r="DA6" s="168" t="s">
        <v>150</v>
      </c>
      <c r="DB6" s="179"/>
      <c r="DC6" s="169"/>
      <c r="DD6" s="168" t="s">
        <v>416</v>
      </c>
      <c r="DE6" s="179"/>
      <c r="DF6" s="169"/>
      <c r="DG6" s="168" t="s">
        <v>417</v>
      </c>
      <c r="DH6" s="179"/>
      <c r="DI6" s="169"/>
      <c r="DJ6" s="168" t="s">
        <v>418</v>
      </c>
      <c r="DK6" s="179"/>
      <c r="DL6" s="169"/>
      <c r="DM6" s="168" t="s">
        <v>419</v>
      </c>
      <c r="DN6" s="179"/>
      <c r="DO6" s="169"/>
      <c r="DP6" s="168" t="s">
        <v>420</v>
      </c>
      <c r="DQ6" s="179"/>
      <c r="DR6" s="169"/>
      <c r="DS6" s="168" t="s">
        <v>421</v>
      </c>
      <c r="DT6" s="179"/>
      <c r="DU6" s="169"/>
      <c r="DV6" s="168" t="s">
        <v>422</v>
      </c>
      <c r="DW6" s="179"/>
      <c r="DX6" s="169"/>
      <c r="DY6" s="168" t="s">
        <v>151</v>
      </c>
      <c r="DZ6" s="179"/>
      <c r="EA6" s="169"/>
      <c r="EB6" s="168" t="s">
        <v>152</v>
      </c>
      <c r="EC6" s="179"/>
      <c r="ED6" s="169"/>
      <c r="EE6" s="168" t="s">
        <v>153</v>
      </c>
      <c r="EF6" s="179"/>
      <c r="EG6" s="169"/>
      <c r="EH6" s="168" t="s">
        <v>166</v>
      </c>
      <c r="EI6" s="179"/>
      <c r="EJ6" s="169"/>
      <c r="EK6" s="168" t="s">
        <v>154</v>
      </c>
      <c r="EL6" s="179"/>
      <c r="EM6" s="169"/>
      <c r="EN6" s="168" t="s">
        <v>155</v>
      </c>
      <c r="EO6" s="179"/>
      <c r="EP6" s="169"/>
      <c r="EQ6" s="168" t="s">
        <v>156</v>
      </c>
      <c r="ER6" s="179"/>
      <c r="ES6" s="169"/>
      <c r="ET6" s="168" t="s">
        <v>157</v>
      </c>
      <c r="EU6" s="179"/>
      <c r="EV6" s="169"/>
      <c r="EW6" s="168" t="s">
        <v>158</v>
      </c>
      <c r="EX6" s="179"/>
      <c r="EY6" s="169"/>
      <c r="EZ6" s="168" t="s">
        <v>159</v>
      </c>
      <c r="FA6" s="179"/>
      <c r="FB6" s="169"/>
      <c r="FC6" s="168" t="s">
        <v>160</v>
      </c>
      <c r="FD6" s="179"/>
      <c r="FE6" s="169"/>
      <c r="FF6" s="168" t="s">
        <v>161</v>
      </c>
      <c r="FG6" s="179"/>
      <c r="FH6" s="169"/>
      <c r="FI6" s="168" t="s">
        <v>162</v>
      </c>
      <c r="FJ6" s="179"/>
      <c r="FK6" s="169"/>
      <c r="FL6" s="168" t="s">
        <v>167</v>
      </c>
      <c r="FM6" s="179"/>
      <c r="FN6" s="169"/>
      <c r="FO6" s="168" t="s">
        <v>168</v>
      </c>
      <c r="FP6" s="179"/>
      <c r="FQ6" s="169"/>
      <c r="FR6" s="168" t="s">
        <v>423</v>
      </c>
      <c r="FS6" s="179"/>
      <c r="FT6" s="169"/>
      <c r="FU6" s="168" t="s">
        <v>424</v>
      </c>
      <c r="FV6" s="179"/>
      <c r="FW6" s="169"/>
      <c r="FX6" s="168" t="s">
        <v>425</v>
      </c>
      <c r="FY6" s="179"/>
      <c r="FZ6" s="169"/>
      <c r="GA6" s="168" t="s">
        <v>426</v>
      </c>
      <c r="GB6" s="179"/>
      <c r="GC6" s="169"/>
      <c r="GD6" s="168" t="s">
        <v>427</v>
      </c>
      <c r="GE6" s="179"/>
      <c r="GF6" s="169"/>
      <c r="GG6" s="168" t="s">
        <v>428</v>
      </c>
      <c r="GH6" s="179"/>
      <c r="GI6" s="169"/>
      <c r="GJ6" s="168" t="s">
        <v>1337</v>
      </c>
      <c r="GK6" s="179"/>
      <c r="GL6" s="169"/>
      <c r="GM6" s="168" t="s">
        <v>1338</v>
      </c>
      <c r="GN6" s="179"/>
      <c r="GO6" s="169"/>
      <c r="GP6" s="168" t="s">
        <v>1340</v>
      </c>
      <c r="GQ6" s="179"/>
      <c r="GR6" s="169"/>
      <c r="GS6" s="168" t="s">
        <v>1344</v>
      </c>
      <c r="GT6" s="179"/>
      <c r="GU6" s="169"/>
      <c r="GV6" s="168" t="s">
        <v>1350</v>
      </c>
      <c r="GW6" s="179"/>
      <c r="GX6" s="169"/>
      <c r="GY6" s="168" t="s">
        <v>1351</v>
      </c>
      <c r="GZ6" s="179"/>
      <c r="HA6" s="169"/>
      <c r="HB6" s="168" t="s">
        <v>1355</v>
      </c>
      <c r="HC6" s="179"/>
      <c r="HD6" s="169"/>
      <c r="HE6" s="168" t="s">
        <v>1356</v>
      </c>
      <c r="HF6" s="179"/>
      <c r="HG6" s="169"/>
      <c r="HH6" s="168" t="s">
        <v>1358</v>
      </c>
      <c r="HI6" s="179"/>
      <c r="HJ6" s="169"/>
      <c r="HK6" s="168" t="s">
        <v>1362</v>
      </c>
      <c r="HL6" s="179"/>
      <c r="HM6" s="169"/>
      <c r="HN6" s="168" t="s">
        <v>1364</v>
      </c>
      <c r="HO6" s="179"/>
      <c r="HP6" s="169"/>
      <c r="HQ6" s="168" t="s">
        <v>1367</v>
      </c>
      <c r="HR6" s="179"/>
      <c r="HS6" s="169"/>
      <c r="HT6" s="168" t="s">
        <v>1372</v>
      </c>
      <c r="HU6" s="179"/>
      <c r="HV6" s="169"/>
      <c r="HW6" s="168" t="s">
        <v>1373</v>
      </c>
      <c r="HX6" s="179"/>
      <c r="HY6" s="169"/>
      <c r="HZ6" s="168" t="s">
        <v>429</v>
      </c>
      <c r="IA6" s="179"/>
      <c r="IB6" s="169"/>
      <c r="IC6" s="168" t="s">
        <v>430</v>
      </c>
      <c r="ID6" s="179"/>
      <c r="IE6" s="169"/>
      <c r="IF6" s="168" t="s">
        <v>431</v>
      </c>
      <c r="IG6" s="179"/>
      <c r="IH6" s="169"/>
      <c r="II6" s="168" t="s">
        <v>432</v>
      </c>
      <c r="IJ6" s="179"/>
      <c r="IK6" s="169"/>
      <c r="IL6" s="168" t="s">
        <v>433</v>
      </c>
      <c r="IM6" s="179"/>
      <c r="IN6" s="169"/>
      <c r="IO6" s="168" t="s">
        <v>434</v>
      </c>
      <c r="IP6" s="179"/>
      <c r="IQ6" s="169"/>
      <c r="IR6" s="168" t="s">
        <v>435</v>
      </c>
      <c r="IS6" s="179"/>
      <c r="IT6" s="169"/>
    </row>
    <row r="7" spans="1:254" ht="120" customHeight="1" x14ac:dyDescent="0.3">
      <c r="A7" s="184"/>
      <c r="B7" s="184"/>
      <c r="C7" s="180" t="s">
        <v>1229</v>
      </c>
      <c r="D7" s="181"/>
      <c r="E7" s="182"/>
      <c r="F7" s="180" t="s">
        <v>1232</v>
      </c>
      <c r="G7" s="181"/>
      <c r="H7" s="182"/>
      <c r="I7" s="180" t="s">
        <v>1233</v>
      </c>
      <c r="J7" s="181"/>
      <c r="K7" s="182"/>
      <c r="L7" s="180" t="s">
        <v>1237</v>
      </c>
      <c r="M7" s="181"/>
      <c r="N7" s="182"/>
      <c r="O7" s="180" t="s">
        <v>1238</v>
      </c>
      <c r="P7" s="181"/>
      <c r="Q7" s="182"/>
      <c r="R7" s="180" t="s">
        <v>1239</v>
      </c>
      <c r="S7" s="181"/>
      <c r="T7" s="182"/>
      <c r="U7" s="180" t="s">
        <v>614</v>
      </c>
      <c r="V7" s="181"/>
      <c r="W7" s="182"/>
      <c r="X7" s="180" t="s">
        <v>1390</v>
      </c>
      <c r="Y7" s="181"/>
      <c r="Z7" s="182"/>
      <c r="AA7" s="180" t="s">
        <v>617</v>
      </c>
      <c r="AB7" s="181"/>
      <c r="AC7" s="182"/>
      <c r="AD7" s="180" t="s">
        <v>1245</v>
      </c>
      <c r="AE7" s="181"/>
      <c r="AF7" s="182"/>
      <c r="AG7" s="180" t="s">
        <v>1246</v>
      </c>
      <c r="AH7" s="181"/>
      <c r="AI7" s="182"/>
      <c r="AJ7" s="180" t="s">
        <v>1250</v>
      </c>
      <c r="AK7" s="181"/>
      <c r="AL7" s="182"/>
      <c r="AM7" s="180" t="s">
        <v>1252</v>
      </c>
      <c r="AN7" s="181"/>
      <c r="AO7" s="182"/>
      <c r="AP7" s="180" t="s">
        <v>624</v>
      </c>
      <c r="AQ7" s="181"/>
      <c r="AR7" s="182"/>
      <c r="AS7" s="180" t="s">
        <v>1254</v>
      </c>
      <c r="AT7" s="181"/>
      <c r="AU7" s="182"/>
      <c r="AV7" s="180" t="s">
        <v>1255</v>
      </c>
      <c r="AW7" s="181"/>
      <c r="AX7" s="182"/>
      <c r="AY7" s="180" t="s">
        <v>630</v>
      </c>
      <c r="AZ7" s="181"/>
      <c r="BA7" s="182"/>
      <c r="BB7" s="180" t="s">
        <v>1256</v>
      </c>
      <c r="BC7" s="181"/>
      <c r="BD7" s="182"/>
      <c r="BE7" s="180" t="s">
        <v>1257</v>
      </c>
      <c r="BF7" s="181"/>
      <c r="BG7" s="182"/>
      <c r="BH7" s="180" t="s">
        <v>1258</v>
      </c>
      <c r="BI7" s="181"/>
      <c r="BJ7" s="182"/>
      <c r="BK7" s="180" t="s">
        <v>1264</v>
      </c>
      <c r="BL7" s="181"/>
      <c r="BM7" s="182"/>
      <c r="BN7" s="180" t="s">
        <v>1260</v>
      </c>
      <c r="BO7" s="181"/>
      <c r="BP7" s="182"/>
      <c r="BQ7" s="180" t="s">
        <v>1261</v>
      </c>
      <c r="BR7" s="181"/>
      <c r="BS7" s="182"/>
      <c r="BT7" s="180" t="s">
        <v>645</v>
      </c>
      <c r="BU7" s="181"/>
      <c r="BV7" s="182"/>
      <c r="BW7" s="180" t="s">
        <v>1269</v>
      </c>
      <c r="BX7" s="181"/>
      <c r="BY7" s="182"/>
      <c r="BZ7" s="180" t="s">
        <v>648</v>
      </c>
      <c r="CA7" s="181"/>
      <c r="CB7" s="182"/>
      <c r="CC7" s="180" t="s">
        <v>651</v>
      </c>
      <c r="CD7" s="181"/>
      <c r="CE7" s="182"/>
      <c r="CF7" s="180" t="s">
        <v>1272</v>
      </c>
      <c r="CG7" s="181"/>
      <c r="CH7" s="182"/>
      <c r="CI7" s="180" t="s">
        <v>1276</v>
      </c>
      <c r="CJ7" s="181"/>
      <c r="CK7" s="182"/>
      <c r="CL7" s="180" t="s">
        <v>1277</v>
      </c>
      <c r="CM7" s="181"/>
      <c r="CN7" s="182"/>
      <c r="CO7" s="180" t="s">
        <v>1278</v>
      </c>
      <c r="CP7" s="181"/>
      <c r="CQ7" s="182"/>
      <c r="CR7" s="180" t="s">
        <v>1279</v>
      </c>
      <c r="CS7" s="181"/>
      <c r="CT7" s="182"/>
      <c r="CU7" s="180" t="s">
        <v>1280</v>
      </c>
      <c r="CV7" s="181"/>
      <c r="CW7" s="182"/>
      <c r="CX7" s="180" t="s">
        <v>1281</v>
      </c>
      <c r="CY7" s="181"/>
      <c r="CZ7" s="182"/>
      <c r="DA7" s="180" t="s">
        <v>661</v>
      </c>
      <c r="DB7" s="181"/>
      <c r="DC7" s="182"/>
      <c r="DD7" s="180" t="s">
        <v>1286</v>
      </c>
      <c r="DE7" s="181"/>
      <c r="DF7" s="182"/>
      <c r="DG7" s="180" t="s">
        <v>1287</v>
      </c>
      <c r="DH7" s="181"/>
      <c r="DI7" s="182"/>
      <c r="DJ7" s="180" t="s">
        <v>1291</v>
      </c>
      <c r="DK7" s="181"/>
      <c r="DL7" s="182"/>
      <c r="DM7" s="180" t="s">
        <v>674</v>
      </c>
      <c r="DN7" s="181"/>
      <c r="DO7" s="182"/>
      <c r="DP7" s="180" t="s">
        <v>677</v>
      </c>
      <c r="DQ7" s="181"/>
      <c r="DR7" s="182"/>
      <c r="DS7" s="180" t="s">
        <v>1293</v>
      </c>
      <c r="DT7" s="181"/>
      <c r="DU7" s="182"/>
      <c r="DV7" s="180" t="s">
        <v>651</v>
      </c>
      <c r="DW7" s="181"/>
      <c r="DX7" s="182"/>
      <c r="DY7" s="180" t="s">
        <v>1298</v>
      </c>
      <c r="DZ7" s="181"/>
      <c r="EA7" s="182"/>
      <c r="EB7" s="180" t="s">
        <v>1299</v>
      </c>
      <c r="EC7" s="181"/>
      <c r="ED7" s="182"/>
      <c r="EE7" s="180" t="s">
        <v>686</v>
      </c>
      <c r="EF7" s="181"/>
      <c r="EG7" s="182"/>
      <c r="EH7" s="180" t="s">
        <v>1302</v>
      </c>
      <c r="EI7" s="181"/>
      <c r="EJ7" s="182"/>
      <c r="EK7" s="180" t="s">
        <v>690</v>
      </c>
      <c r="EL7" s="181"/>
      <c r="EM7" s="182"/>
      <c r="EN7" s="180" t="s">
        <v>691</v>
      </c>
      <c r="EO7" s="181"/>
      <c r="EP7" s="182"/>
      <c r="EQ7" s="180" t="s">
        <v>1305</v>
      </c>
      <c r="ER7" s="181"/>
      <c r="ES7" s="182"/>
      <c r="ET7" s="180" t="s">
        <v>1306</v>
      </c>
      <c r="EU7" s="181"/>
      <c r="EV7" s="182"/>
      <c r="EW7" s="180" t="s">
        <v>1307</v>
      </c>
      <c r="EX7" s="181"/>
      <c r="EY7" s="182"/>
      <c r="EZ7" s="180" t="s">
        <v>1308</v>
      </c>
      <c r="FA7" s="181"/>
      <c r="FB7" s="182"/>
      <c r="FC7" s="180" t="s">
        <v>1310</v>
      </c>
      <c r="FD7" s="181"/>
      <c r="FE7" s="182"/>
      <c r="FF7" s="180" t="s">
        <v>1317</v>
      </c>
      <c r="FG7" s="181"/>
      <c r="FH7" s="182"/>
      <c r="FI7" s="180" t="s">
        <v>1314</v>
      </c>
      <c r="FJ7" s="181"/>
      <c r="FK7" s="182"/>
      <c r="FL7" s="180" t="s">
        <v>1315</v>
      </c>
      <c r="FM7" s="181"/>
      <c r="FN7" s="182"/>
      <c r="FO7" s="180" t="s">
        <v>709</v>
      </c>
      <c r="FP7" s="181"/>
      <c r="FQ7" s="182"/>
      <c r="FR7" s="180" t="s">
        <v>1322</v>
      </c>
      <c r="FS7" s="181"/>
      <c r="FT7" s="182"/>
      <c r="FU7" s="180" t="s">
        <v>1324</v>
      </c>
      <c r="FV7" s="181"/>
      <c r="FW7" s="182"/>
      <c r="FX7" s="180" t="s">
        <v>714</v>
      </c>
      <c r="FY7" s="181"/>
      <c r="FZ7" s="182"/>
      <c r="GA7" s="180" t="s">
        <v>1326</v>
      </c>
      <c r="GB7" s="181"/>
      <c r="GC7" s="182"/>
      <c r="GD7" s="180" t="s">
        <v>1328</v>
      </c>
      <c r="GE7" s="181"/>
      <c r="GF7" s="182"/>
      <c r="GG7" s="180" t="s">
        <v>1332</v>
      </c>
      <c r="GH7" s="181"/>
      <c r="GI7" s="182"/>
      <c r="GJ7" s="180" t="s">
        <v>1333</v>
      </c>
      <c r="GK7" s="181"/>
      <c r="GL7" s="182"/>
      <c r="GM7" s="180" t="s">
        <v>722</v>
      </c>
      <c r="GN7" s="181"/>
      <c r="GO7" s="182"/>
      <c r="GP7" s="180" t="s">
        <v>1339</v>
      </c>
      <c r="GQ7" s="181"/>
      <c r="GR7" s="182"/>
      <c r="GS7" s="180" t="s">
        <v>1345</v>
      </c>
      <c r="GT7" s="181"/>
      <c r="GU7" s="182"/>
      <c r="GV7" s="180" t="s">
        <v>1346</v>
      </c>
      <c r="GW7" s="181"/>
      <c r="GX7" s="182"/>
      <c r="GY7" s="180" t="s">
        <v>727</v>
      </c>
      <c r="GZ7" s="181"/>
      <c r="HA7" s="182"/>
      <c r="HB7" s="180" t="s">
        <v>728</v>
      </c>
      <c r="HC7" s="181"/>
      <c r="HD7" s="182"/>
      <c r="HE7" s="180" t="s">
        <v>731</v>
      </c>
      <c r="HF7" s="181"/>
      <c r="HG7" s="182"/>
      <c r="HH7" s="180" t="s">
        <v>1357</v>
      </c>
      <c r="HI7" s="181"/>
      <c r="HJ7" s="182"/>
      <c r="HK7" s="180" t="s">
        <v>1363</v>
      </c>
      <c r="HL7" s="181"/>
      <c r="HM7" s="182"/>
      <c r="HN7" s="180" t="s">
        <v>1365</v>
      </c>
      <c r="HO7" s="181"/>
      <c r="HP7" s="182"/>
      <c r="HQ7" s="180" t="s">
        <v>1368</v>
      </c>
      <c r="HR7" s="181"/>
      <c r="HS7" s="182"/>
      <c r="HT7" s="180" t="s">
        <v>740</v>
      </c>
      <c r="HU7" s="181"/>
      <c r="HV7" s="182"/>
      <c r="HW7" s="180" t="s">
        <v>602</v>
      </c>
      <c r="HX7" s="181"/>
      <c r="HY7" s="182"/>
      <c r="HZ7" s="180" t="s">
        <v>1374</v>
      </c>
      <c r="IA7" s="181"/>
      <c r="IB7" s="182"/>
      <c r="IC7" s="180" t="s">
        <v>1377</v>
      </c>
      <c r="ID7" s="181"/>
      <c r="IE7" s="182"/>
      <c r="IF7" s="180" t="s">
        <v>746</v>
      </c>
      <c r="IG7" s="181"/>
      <c r="IH7" s="182"/>
      <c r="II7" s="180" t="s">
        <v>1381</v>
      </c>
      <c r="IJ7" s="181"/>
      <c r="IK7" s="182"/>
      <c r="IL7" s="180" t="s">
        <v>1382</v>
      </c>
      <c r="IM7" s="181"/>
      <c r="IN7" s="182"/>
      <c r="IO7" s="180" t="s">
        <v>1386</v>
      </c>
      <c r="IP7" s="181"/>
      <c r="IQ7" s="182"/>
      <c r="IR7" s="180" t="s">
        <v>750</v>
      </c>
      <c r="IS7" s="181"/>
      <c r="IT7" s="182"/>
    </row>
    <row r="8" spans="1:254" ht="169.5" customHeight="1" x14ac:dyDescent="0.3">
      <c r="A8" s="185"/>
      <c r="B8" s="185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3">
      <c r="A9" s="51">
        <v>1</v>
      </c>
      <c r="B9" s="51" t="s">
        <v>1413</v>
      </c>
      <c r="C9" s="51">
        <v>1</v>
      </c>
      <c r="D9" s="51"/>
      <c r="E9" s="51"/>
      <c r="F9" s="51">
        <v>1</v>
      </c>
      <c r="G9" s="51"/>
      <c r="H9" s="51"/>
      <c r="I9" s="51">
        <v>1</v>
      </c>
      <c r="J9" s="51"/>
      <c r="K9" s="51"/>
      <c r="L9" s="51">
        <v>1</v>
      </c>
      <c r="M9" s="51"/>
      <c r="N9" s="51"/>
      <c r="O9" s="51">
        <v>1</v>
      </c>
      <c r="P9" s="51"/>
      <c r="Q9" s="51"/>
      <c r="R9" s="51">
        <v>1</v>
      </c>
      <c r="S9" s="51"/>
      <c r="T9" s="51"/>
      <c r="U9" s="51">
        <v>1</v>
      </c>
      <c r="V9" s="51"/>
      <c r="W9" s="51"/>
      <c r="X9" s="51"/>
      <c r="Y9" s="51">
        <v>1</v>
      </c>
      <c r="Z9" s="51"/>
      <c r="AA9" s="51"/>
      <c r="AB9" s="51">
        <v>1</v>
      </c>
      <c r="AC9" s="51"/>
      <c r="AD9" s="51"/>
      <c r="AE9" s="51">
        <v>1</v>
      </c>
      <c r="AF9" s="51"/>
      <c r="AG9" s="51">
        <v>1</v>
      </c>
      <c r="AH9" s="51"/>
      <c r="AI9" s="51"/>
      <c r="AJ9" s="51">
        <v>1</v>
      </c>
      <c r="AK9" s="51"/>
      <c r="AL9" s="51"/>
      <c r="AM9" s="51">
        <v>1</v>
      </c>
      <c r="AN9" s="51"/>
      <c r="AO9" s="51"/>
      <c r="AP9" s="51">
        <v>1</v>
      </c>
      <c r="AQ9" s="51"/>
      <c r="AR9" s="51"/>
      <c r="AS9" s="51"/>
      <c r="AT9" s="51">
        <v>1</v>
      </c>
      <c r="AU9" s="51"/>
      <c r="AV9" s="51"/>
      <c r="AW9" s="51">
        <v>1</v>
      </c>
      <c r="AX9" s="51"/>
      <c r="AY9" s="51"/>
      <c r="AZ9" s="51">
        <v>1</v>
      </c>
      <c r="BA9" s="51"/>
      <c r="BB9" s="51">
        <v>1</v>
      </c>
      <c r="BC9" s="51"/>
      <c r="BD9" s="51"/>
      <c r="BE9" s="51">
        <v>1</v>
      </c>
      <c r="BF9" s="51"/>
      <c r="BG9" s="51"/>
      <c r="BH9" s="51">
        <v>1</v>
      </c>
      <c r="BI9" s="51"/>
      <c r="BJ9" s="51"/>
      <c r="BK9" s="51"/>
      <c r="BL9" s="51">
        <v>1</v>
      </c>
      <c r="BM9" s="51"/>
      <c r="BN9" s="51"/>
      <c r="BO9" s="51">
        <v>1</v>
      </c>
      <c r="BP9" s="51"/>
      <c r="BQ9" s="51"/>
      <c r="BR9" s="51">
        <v>1</v>
      </c>
      <c r="BS9" s="51"/>
      <c r="BT9" s="51"/>
      <c r="BU9" s="51">
        <v>1</v>
      </c>
      <c r="BV9" s="51"/>
      <c r="BW9" s="51"/>
      <c r="BX9" s="51">
        <v>1</v>
      </c>
      <c r="BY9" s="51"/>
      <c r="BZ9" s="51">
        <v>1</v>
      </c>
      <c r="CA9" s="51"/>
      <c r="CB9" s="51"/>
      <c r="CC9" s="51">
        <v>1</v>
      </c>
      <c r="CD9" s="51"/>
      <c r="CE9" s="51"/>
      <c r="CF9" s="51"/>
      <c r="CG9" s="51">
        <v>1</v>
      </c>
      <c r="CH9" s="51"/>
      <c r="CI9" s="51"/>
      <c r="CJ9" s="51">
        <v>1</v>
      </c>
      <c r="CK9" s="51"/>
      <c r="CL9" s="51"/>
      <c r="CM9" s="51">
        <v>1</v>
      </c>
      <c r="CN9" s="51"/>
      <c r="CO9" s="51">
        <v>1</v>
      </c>
      <c r="CP9" s="51"/>
      <c r="CQ9" s="51"/>
      <c r="CR9" s="51">
        <v>1</v>
      </c>
      <c r="CS9" s="51"/>
      <c r="CT9" s="51"/>
      <c r="CU9" s="51">
        <v>1</v>
      </c>
      <c r="CV9" s="51"/>
      <c r="CW9" s="51"/>
      <c r="CX9" s="51">
        <v>1</v>
      </c>
      <c r="CY9" s="51"/>
      <c r="CZ9" s="51"/>
      <c r="DA9" s="51">
        <v>1</v>
      </c>
      <c r="DB9" s="51"/>
      <c r="DC9" s="51"/>
      <c r="DD9" s="51"/>
      <c r="DE9" s="51">
        <v>1</v>
      </c>
      <c r="DF9" s="51"/>
      <c r="DG9" s="51"/>
      <c r="DH9" s="51">
        <v>1</v>
      </c>
      <c r="DI9" s="51"/>
      <c r="DJ9" s="51">
        <v>1</v>
      </c>
      <c r="DK9" s="51"/>
      <c r="DL9" s="51"/>
      <c r="DM9" s="51">
        <v>1</v>
      </c>
      <c r="DN9" s="51"/>
      <c r="DO9" s="51"/>
      <c r="DP9" s="51">
        <v>1</v>
      </c>
      <c r="DQ9" s="51"/>
      <c r="DR9" s="51"/>
      <c r="DS9" s="51">
        <v>1</v>
      </c>
      <c r="DT9" s="51"/>
      <c r="DU9" s="51"/>
      <c r="DV9" s="51">
        <v>1</v>
      </c>
      <c r="DW9" s="51"/>
      <c r="DX9" s="51"/>
      <c r="DY9" s="51">
        <v>1</v>
      </c>
      <c r="DZ9" s="51"/>
      <c r="EA9" s="51"/>
      <c r="EB9" s="51">
        <v>1</v>
      </c>
      <c r="EC9" s="51"/>
      <c r="ED9" s="51"/>
      <c r="EE9" s="51"/>
      <c r="EF9" s="51">
        <v>1</v>
      </c>
      <c r="EG9" s="51"/>
      <c r="EH9" s="51">
        <v>1</v>
      </c>
      <c r="EI9" s="51"/>
      <c r="EJ9" s="51"/>
      <c r="EK9" s="51"/>
      <c r="EL9" s="51">
        <v>1</v>
      </c>
      <c r="EM9" s="51"/>
      <c r="EN9" s="51"/>
      <c r="EO9" s="51">
        <v>1</v>
      </c>
      <c r="EP9" s="51"/>
      <c r="EQ9" s="51"/>
      <c r="ER9" s="51">
        <v>1</v>
      </c>
      <c r="ES9" s="51"/>
      <c r="ET9" s="51"/>
      <c r="EU9" s="51">
        <v>1</v>
      </c>
      <c r="EV9" s="51"/>
      <c r="EW9" s="51"/>
      <c r="EX9" s="51">
        <v>1</v>
      </c>
      <c r="EY9" s="51"/>
      <c r="EZ9" s="51"/>
      <c r="FA9" s="51">
        <v>1</v>
      </c>
      <c r="FB9" s="51"/>
      <c r="FC9" s="51"/>
      <c r="FD9" s="51">
        <v>1</v>
      </c>
      <c r="FE9" s="51"/>
      <c r="FF9" s="51"/>
      <c r="FG9" s="51">
        <v>1</v>
      </c>
      <c r="FH9" s="51"/>
      <c r="FI9" s="51"/>
      <c r="FJ9" s="51">
        <v>1</v>
      </c>
      <c r="FK9" s="51"/>
      <c r="FL9" s="51"/>
      <c r="FM9" s="51">
        <v>1</v>
      </c>
      <c r="FN9" s="51"/>
      <c r="FO9" s="51"/>
      <c r="FP9" s="51">
        <v>1</v>
      </c>
      <c r="FQ9" s="51"/>
      <c r="FR9" s="51">
        <v>1</v>
      </c>
      <c r="FS9" s="51"/>
      <c r="FT9" s="51"/>
      <c r="FU9" s="51"/>
      <c r="FV9" s="51">
        <v>1</v>
      </c>
      <c r="FW9" s="51"/>
      <c r="FX9" s="51"/>
      <c r="FY9" s="51">
        <v>1</v>
      </c>
      <c r="FZ9" s="51"/>
      <c r="GA9" s="51"/>
      <c r="GB9" s="51">
        <v>1</v>
      </c>
      <c r="GC9" s="51"/>
      <c r="GD9" s="51">
        <v>1</v>
      </c>
      <c r="GE9" s="51"/>
      <c r="GF9" s="51"/>
      <c r="GG9" s="51"/>
      <c r="GH9" s="51">
        <v>1</v>
      </c>
      <c r="GI9" s="51"/>
      <c r="GJ9" s="51">
        <v>1</v>
      </c>
      <c r="GK9" s="51"/>
      <c r="GL9" s="51"/>
      <c r="GM9" s="51">
        <v>1</v>
      </c>
      <c r="GN9" s="51"/>
      <c r="GO9" s="51"/>
      <c r="GP9" s="51"/>
      <c r="GQ9" s="51">
        <v>1</v>
      </c>
      <c r="GR9" s="51"/>
      <c r="GS9" s="51">
        <v>1</v>
      </c>
      <c r="GT9" s="51"/>
      <c r="GU9" s="51"/>
      <c r="GV9" s="51">
        <v>1</v>
      </c>
      <c r="GW9" s="51"/>
      <c r="GX9" s="51"/>
      <c r="GY9" s="51"/>
      <c r="GZ9" s="51">
        <v>1</v>
      </c>
      <c r="HA9" s="51"/>
      <c r="HB9" s="51"/>
      <c r="HC9" s="51">
        <v>1</v>
      </c>
      <c r="HD9" s="51"/>
      <c r="HE9" s="51"/>
      <c r="HF9" s="51"/>
      <c r="HG9" s="51">
        <v>1</v>
      </c>
      <c r="HH9" s="51">
        <v>1</v>
      </c>
      <c r="HI9" s="51"/>
      <c r="HJ9" s="51"/>
      <c r="HK9" s="51"/>
      <c r="HL9" s="51">
        <v>1</v>
      </c>
      <c r="HM9" s="51"/>
      <c r="HN9" s="51"/>
      <c r="HO9" s="51"/>
      <c r="HP9" s="51">
        <v>1</v>
      </c>
      <c r="HQ9" s="51"/>
      <c r="HR9" s="51"/>
      <c r="HS9" s="51">
        <v>1</v>
      </c>
      <c r="HT9" s="51">
        <v>1</v>
      </c>
      <c r="HU9" s="51"/>
      <c r="HV9" s="51"/>
      <c r="HW9" s="51"/>
      <c r="HX9" s="51">
        <v>1</v>
      </c>
      <c r="HY9" s="51"/>
      <c r="HZ9" s="51">
        <v>1</v>
      </c>
      <c r="IA9" s="51"/>
      <c r="IB9" s="51"/>
      <c r="IC9" s="51"/>
      <c r="ID9" s="51">
        <v>1</v>
      </c>
      <c r="IE9" s="51"/>
      <c r="IF9" s="51">
        <v>1</v>
      </c>
      <c r="IG9" s="51"/>
      <c r="IH9" s="51"/>
      <c r="II9" s="51">
        <v>1</v>
      </c>
      <c r="IJ9" s="51"/>
      <c r="IK9" s="51"/>
      <c r="IL9" s="51"/>
      <c r="IM9" s="51">
        <v>1</v>
      </c>
      <c r="IN9" s="51"/>
      <c r="IO9" s="51"/>
      <c r="IP9" s="51">
        <v>1</v>
      </c>
      <c r="IQ9" s="51"/>
      <c r="IR9" s="51">
        <v>1</v>
      </c>
      <c r="IS9" s="51"/>
      <c r="IT9" s="51"/>
    </row>
    <row r="10" spans="1:254" x14ac:dyDescent="0.3">
      <c r="A10" s="51">
        <v>2</v>
      </c>
      <c r="B10" s="51" t="s">
        <v>1414</v>
      </c>
      <c r="C10" s="51"/>
      <c r="D10" s="51">
        <v>1</v>
      </c>
      <c r="E10" s="51"/>
      <c r="F10" s="51"/>
      <c r="G10" s="51"/>
      <c r="H10" s="51">
        <v>1</v>
      </c>
      <c r="I10" s="51"/>
      <c r="J10" s="51">
        <v>1</v>
      </c>
      <c r="K10" s="51"/>
      <c r="L10" s="51"/>
      <c r="M10" s="51"/>
      <c r="N10" s="51">
        <v>1</v>
      </c>
      <c r="O10" s="51"/>
      <c r="P10" s="51"/>
      <c r="Q10" s="51">
        <v>1</v>
      </c>
      <c r="R10" s="51"/>
      <c r="S10" s="51">
        <v>1</v>
      </c>
      <c r="T10" s="51"/>
      <c r="U10" s="51"/>
      <c r="V10" s="51">
        <v>1</v>
      </c>
      <c r="W10" s="51"/>
      <c r="X10" s="51"/>
      <c r="Y10" s="51"/>
      <c r="Z10" s="51">
        <v>1</v>
      </c>
      <c r="AA10" s="51"/>
      <c r="AB10" s="51"/>
      <c r="AC10" s="51">
        <v>1</v>
      </c>
      <c r="AD10" s="51"/>
      <c r="AE10" s="51"/>
      <c r="AF10" s="51">
        <v>1</v>
      </c>
      <c r="AG10" s="51"/>
      <c r="AH10" s="51">
        <v>1</v>
      </c>
      <c r="AI10" s="51"/>
      <c r="AJ10" s="51"/>
      <c r="AK10" s="51"/>
      <c r="AL10" s="51">
        <v>1</v>
      </c>
      <c r="AM10" s="51"/>
      <c r="AN10" s="51"/>
      <c r="AO10" s="51">
        <v>1</v>
      </c>
      <c r="AP10" s="51"/>
      <c r="AQ10" s="51">
        <v>1</v>
      </c>
      <c r="AR10" s="51"/>
      <c r="AS10" s="51"/>
      <c r="AT10" s="51"/>
      <c r="AU10" s="51">
        <v>1</v>
      </c>
      <c r="AV10" s="51"/>
      <c r="AW10" s="51"/>
      <c r="AX10" s="51">
        <v>1</v>
      </c>
      <c r="AY10" s="51"/>
      <c r="AZ10" s="51"/>
      <c r="BA10" s="51">
        <v>1</v>
      </c>
      <c r="BB10" s="51"/>
      <c r="BC10" s="51"/>
      <c r="BD10" s="51">
        <v>1</v>
      </c>
      <c r="BE10" s="51"/>
      <c r="BF10" s="51"/>
      <c r="BG10" s="51">
        <v>1</v>
      </c>
      <c r="BH10" s="51"/>
      <c r="BI10" s="51"/>
      <c r="BJ10" s="51">
        <v>1</v>
      </c>
      <c r="BK10" s="51"/>
      <c r="BL10" s="51"/>
      <c r="BM10" s="51">
        <v>1</v>
      </c>
      <c r="BN10" s="51"/>
      <c r="BO10" s="51"/>
      <c r="BP10" s="51">
        <v>1</v>
      </c>
      <c r="BQ10" s="51"/>
      <c r="BR10" s="51"/>
      <c r="BS10" s="51">
        <v>1</v>
      </c>
      <c r="BT10" s="51"/>
      <c r="BU10" s="51"/>
      <c r="BV10" s="51">
        <v>1</v>
      </c>
      <c r="BW10" s="51"/>
      <c r="BX10" s="51"/>
      <c r="BY10" s="51">
        <v>1</v>
      </c>
      <c r="BZ10" s="51"/>
      <c r="CA10" s="51">
        <v>1</v>
      </c>
      <c r="CB10" s="51"/>
      <c r="CC10" s="51"/>
      <c r="CD10" s="51">
        <v>1</v>
      </c>
      <c r="CE10" s="51"/>
      <c r="CF10" s="51"/>
      <c r="CG10" s="51"/>
      <c r="CH10" s="51">
        <v>1</v>
      </c>
      <c r="CI10" s="51"/>
      <c r="CJ10" s="51"/>
      <c r="CK10" s="51">
        <v>1</v>
      </c>
      <c r="CL10" s="51"/>
      <c r="CM10" s="51"/>
      <c r="CN10" s="51">
        <v>1</v>
      </c>
      <c r="CO10" s="51"/>
      <c r="CP10" s="51">
        <v>1</v>
      </c>
      <c r="CQ10" s="51"/>
      <c r="CR10" s="51"/>
      <c r="CS10" s="51"/>
      <c r="CT10" s="51">
        <v>1</v>
      </c>
      <c r="CU10" s="51"/>
      <c r="CV10" s="51">
        <v>1</v>
      </c>
      <c r="CW10" s="51"/>
      <c r="CX10" s="51"/>
      <c r="CY10" s="51"/>
      <c r="CZ10" s="51">
        <v>1</v>
      </c>
      <c r="DA10" s="51"/>
      <c r="DB10" s="51">
        <v>1</v>
      </c>
      <c r="DC10" s="51"/>
      <c r="DD10" s="51"/>
      <c r="DE10" s="51"/>
      <c r="DF10" s="51">
        <v>1</v>
      </c>
      <c r="DG10" s="51"/>
      <c r="DH10" s="51"/>
      <c r="DI10" s="51">
        <v>1</v>
      </c>
      <c r="DJ10" s="51"/>
      <c r="DK10" s="51">
        <v>1</v>
      </c>
      <c r="DL10" s="51"/>
      <c r="DM10" s="51"/>
      <c r="DN10" s="51"/>
      <c r="DO10" s="51">
        <v>1</v>
      </c>
      <c r="DP10" s="51"/>
      <c r="DQ10" s="51"/>
      <c r="DR10" s="51">
        <v>1</v>
      </c>
      <c r="DS10" s="51"/>
      <c r="DT10" s="51">
        <v>1</v>
      </c>
      <c r="DU10" s="51"/>
      <c r="DV10" s="51"/>
      <c r="DW10" s="51"/>
      <c r="DX10" s="51">
        <v>1</v>
      </c>
      <c r="DY10" s="51"/>
      <c r="DZ10" s="51"/>
      <c r="EA10" s="51">
        <v>1</v>
      </c>
      <c r="EB10" s="51"/>
      <c r="EC10" s="51">
        <v>1</v>
      </c>
      <c r="ED10" s="51"/>
      <c r="EE10" s="51"/>
      <c r="EF10" s="51"/>
      <c r="EG10" s="51">
        <v>1</v>
      </c>
      <c r="EH10" s="51"/>
      <c r="EI10" s="51">
        <v>1</v>
      </c>
      <c r="EJ10" s="51"/>
      <c r="EK10" s="51"/>
      <c r="EL10" s="51"/>
      <c r="EM10" s="51">
        <v>1</v>
      </c>
      <c r="EN10" s="51"/>
      <c r="EO10" s="51"/>
      <c r="EP10" s="51">
        <v>1</v>
      </c>
      <c r="EQ10" s="51"/>
      <c r="ER10" s="51">
        <v>1</v>
      </c>
      <c r="ES10" s="51"/>
      <c r="ET10" s="51"/>
      <c r="EU10" s="51"/>
      <c r="EV10" s="51">
        <v>1</v>
      </c>
      <c r="EW10" s="51"/>
      <c r="EX10" s="51"/>
      <c r="EY10" s="51">
        <v>1</v>
      </c>
      <c r="EZ10" s="51"/>
      <c r="FA10" s="51"/>
      <c r="FB10" s="51">
        <v>1</v>
      </c>
      <c r="FC10" s="51"/>
      <c r="FD10" s="51"/>
      <c r="FE10" s="51">
        <v>1</v>
      </c>
      <c r="FF10" s="51"/>
      <c r="FG10" s="51"/>
      <c r="FH10" s="51">
        <v>1</v>
      </c>
      <c r="FI10" s="51"/>
      <c r="FJ10" s="51"/>
      <c r="FK10" s="51">
        <v>1</v>
      </c>
      <c r="FL10" s="51"/>
      <c r="FM10" s="51"/>
      <c r="FN10" s="51">
        <v>1</v>
      </c>
      <c r="FO10" s="51"/>
      <c r="FP10" s="51"/>
      <c r="FQ10" s="51">
        <v>1</v>
      </c>
      <c r="FR10" s="51"/>
      <c r="FS10" s="51"/>
      <c r="FT10" s="51">
        <v>1</v>
      </c>
      <c r="FU10" s="51"/>
      <c r="FV10" s="51"/>
      <c r="FW10" s="51">
        <v>1</v>
      </c>
      <c r="FX10" s="51"/>
      <c r="FY10" s="51"/>
      <c r="FZ10" s="51">
        <v>1</v>
      </c>
      <c r="GA10" s="51"/>
      <c r="GB10" s="51"/>
      <c r="GC10" s="51">
        <v>1</v>
      </c>
      <c r="GD10" s="51"/>
      <c r="GE10" s="51"/>
      <c r="GF10" s="51">
        <v>1</v>
      </c>
      <c r="GG10" s="51"/>
      <c r="GH10" s="51"/>
      <c r="GI10" s="51">
        <v>1</v>
      </c>
      <c r="GJ10" s="51"/>
      <c r="GK10" s="51">
        <v>1</v>
      </c>
      <c r="GL10" s="51"/>
      <c r="GM10" s="51"/>
      <c r="GN10" s="51">
        <v>1</v>
      </c>
      <c r="GO10" s="51"/>
      <c r="GP10" s="51"/>
      <c r="GQ10" s="51"/>
      <c r="GR10" s="51">
        <v>1</v>
      </c>
      <c r="GS10" s="51"/>
      <c r="GT10" s="51">
        <v>1</v>
      </c>
      <c r="GU10" s="51"/>
      <c r="GV10" s="51"/>
      <c r="GW10" s="51">
        <v>1</v>
      </c>
      <c r="GX10" s="51"/>
      <c r="GY10" s="51"/>
      <c r="GZ10" s="51"/>
      <c r="HA10" s="51">
        <v>1</v>
      </c>
      <c r="HB10" s="51"/>
      <c r="HC10" s="51"/>
      <c r="HD10" s="51">
        <v>1</v>
      </c>
      <c r="HE10" s="51"/>
      <c r="HF10" s="51"/>
      <c r="HG10" s="51">
        <v>1</v>
      </c>
      <c r="HH10" s="51"/>
      <c r="HI10" s="51">
        <v>1</v>
      </c>
      <c r="HJ10" s="51"/>
      <c r="HK10" s="51"/>
      <c r="HL10" s="51"/>
      <c r="HM10" s="51">
        <v>1</v>
      </c>
      <c r="HN10" s="51"/>
      <c r="HO10" s="51"/>
      <c r="HP10" s="51">
        <v>1</v>
      </c>
      <c r="HQ10" s="51"/>
      <c r="HR10" s="51"/>
      <c r="HS10" s="51">
        <v>1</v>
      </c>
      <c r="HT10" s="51"/>
      <c r="HU10" s="51"/>
      <c r="HV10" s="51">
        <v>1</v>
      </c>
      <c r="HW10" s="51"/>
      <c r="HX10" s="51"/>
      <c r="HY10" s="51">
        <v>1</v>
      </c>
      <c r="HZ10" s="51"/>
      <c r="IA10" s="51"/>
      <c r="IB10" s="51">
        <v>1</v>
      </c>
      <c r="IC10" s="51"/>
      <c r="ID10" s="51"/>
      <c r="IE10" s="51">
        <v>1</v>
      </c>
      <c r="IF10" s="51"/>
      <c r="IG10" s="51"/>
      <c r="IH10" s="51">
        <v>1</v>
      </c>
      <c r="II10" s="51"/>
      <c r="IJ10" s="51"/>
      <c r="IK10" s="51">
        <v>1</v>
      </c>
      <c r="IL10" s="51"/>
      <c r="IM10" s="51"/>
      <c r="IN10" s="51">
        <v>1</v>
      </c>
      <c r="IO10" s="51"/>
      <c r="IP10" s="51"/>
      <c r="IQ10" s="51">
        <v>1</v>
      </c>
      <c r="IR10" s="51"/>
      <c r="IS10" s="51"/>
      <c r="IT10" s="51">
        <v>1</v>
      </c>
    </row>
    <row r="11" spans="1:254" ht="15" x14ac:dyDescent="0.25">
      <c r="A11" s="51">
        <v>3</v>
      </c>
      <c r="B11" s="83"/>
      <c r="C11" s="3">
        <f t="shared" ref="C11:BN11" si="0">SUM(C9:C10)</f>
        <v>1</v>
      </c>
      <c r="D11" s="3">
        <f t="shared" si="0"/>
        <v>1</v>
      </c>
      <c r="E11" s="3">
        <f t="shared" si="0"/>
        <v>0</v>
      </c>
      <c r="F11" s="3">
        <f t="shared" si="0"/>
        <v>1</v>
      </c>
      <c r="G11" s="3">
        <f t="shared" si="0"/>
        <v>0</v>
      </c>
      <c r="H11" s="3">
        <f t="shared" si="0"/>
        <v>1</v>
      </c>
      <c r="I11" s="3">
        <f t="shared" si="0"/>
        <v>1</v>
      </c>
      <c r="J11" s="3">
        <f t="shared" si="0"/>
        <v>1</v>
      </c>
      <c r="K11" s="3">
        <f t="shared" si="0"/>
        <v>0</v>
      </c>
      <c r="L11" s="3">
        <f t="shared" si="0"/>
        <v>1</v>
      </c>
      <c r="M11" s="3">
        <f t="shared" si="0"/>
        <v>0</v>
      </c>
      <c r="N11" s="3">
        <f t="shared" si="0"/>
        <v>1</v>
      </c>
      <c r="O11" s="3">
        <f t="shared" si="0"/>
        <v>1</v>
      </c>
      <c r="P11" s="3">
        <f t="shared" si="0"/>
        <v>0</v>
      </c>
      <c r="Q11" s="3">
        <f t="shared" si="0"/>
        <v>1</v>
      </c>
      <c r="R11" s="3">
        <f t="shared" si="0"/>
        <v>1</v>
      </c>
      <c r="S11" s="3">
        <f t="shared" si="0"/>
        <v>1</v>
      </c>
      <c r="T11" s="3">
        <f t="shared" si="0"/>
        <v>0</v>
      </c>
      <c r="U11" s="3">
        <f t="shared" si="0"/>
        <v>1</v>
      </c>
      <c r="V11" s="3">
        <f t="shared" si="0"/>
        <v>1</v>
      </c>
      <c r="W11" s="3">
        <f t="shared" si="0"/>
        <v>0</v>
      </c>
      <c r="X11" s="3">
        <f t="shared" si="0"/>
        <v>0</v>
      </c>
      <c r="Y11" s="3">
        <f t="shared" si="0"/>
        <v>1</v>
      </c>
      <c r="Z11" s="3">
        <f t="shared" si="0"/>
        <v>1</v>
      </c>
      <c r="AA11" s="3">
        <f t="shared" si="0"/>
        <v>0</v>
      </c>
      <c r="AB11" s="3">
        <f t="shared" si="0"/>
        <v>1</v>
      </c>
      <c r="AC11" s="3">
        <f t="shared" si="0"/>
        <v>1</v>
      </c>
      <c r="AD11" s="3">
        <f t="shared" si="0"/>
        <v>0</v>
      </c>
      <c r="AE11" s="3">
        <f t="shared" si="0"/>
        <v>1</v>
      </c>
      <c r="AF11" s="3">
        <f t="shared" si="0"/>
        <v>1</v>
      </c>
      <c r="AG11" s="3">
        <f t="shared" si="0"/>
        <v>1</v>
      </c>
      <c r="AH11" s="3">
        <f t="shared" si="0"/>
        <v>1</v>
      </c>
      <c r="AI11" s="3">
        <f t="shared" si="0"/>
        <v>0</v>
      </c>
      <c r="AJ11" s="3">
        <f t="shared" si="0"/>
        <v>1</v>
      </c>
      <c r="AK11" s="3">
        <f t="shared" si="0"/>
        <v>0</v>
      </c>
      <c r="AL11" s="3">
        <f t="shared" si="0"/>
        <v>1</v>
      </c>
      <c r="AM11" s="3">
        <f t="shared" si="0"/>
        <v>1</v>
      </c>
      <c r="AN11" s="3">
        <f t="shared" si="0"/>
        <v>0</v>
      </c>
      <c r="AO11" s="3">
        <f t="shared" si="0"/>
        <v>1</v>
      </c>
      <c r="AP11" s="3">
        <f t="shared" si="0"/>
        <v>1</v>
      </c>
      <c r="AQ11" s="3">
        <f t="shared" si="0"/>
        <v>1</v>
      </c>
      <c r="AR11" s="3">
        <f t="shared" si="0"/>
        <v>0</v>
      </c>
      <c r="AS11" s="3">
        <f t="shared" si="0"/>
        <v>0</v>
      </c>
      <c r="AT11" s="3">
        <f t="shared" si="0"/>
        <v>1</v>
      </c>
      <c r="AU11" s="3">
        <f t="shared" si="0"/>
        <v>1</v>
      </c>
      <c r="AV11" s="3">
        <f t="shared" si="0"/>
        <v>0</v>
      </c>
      <c r="AW11" s="3">
        <f t="shared" si="0"/>
        <v>1</v>
      </c>
      <c r="AX11" s="3">
        <f t="shared" si="0"/>
        <v>1</v>
      </c>
      <c r="AY11" s="3">
        <f t="shared" si="0"/>
        <v>0</v>
      </c>
      <c r="AZ11" s="3">
        <f t="shared" si="0"/>
        <v>1</v>
      </c>
      <c r="BA11" s="3">
        <f t="shared" si="0"/>
        <v>1</v>
      </c>
      <c r="BB11" s="3">
        <f t="shared" si="0"/>
        <v>1</v>
      </c>
      <c r="BC11" s="3">
        <f t="shared" si="0"/>
        <v>0</v>
      </c>
      <c r="BD11" s="3">
        <f t="shared" si="0"/>
        <v>1</v>
      </c>
      <c r="BE11" s="3">
        <f t="shared" si="0"/>
        <v>1</v>
      </c>
      <c r="BF11" s="3">
        <f t="shared" si="0"/>
        <v>0</v>
      </c>
      <c r="BG11" s="3">
        <f t="shared" si="0"/>
        <v>1</v>
      </c>
      <c r="BH11" s="3">
        <f t="shared" si="0"/>
        <v>1</v>
      </c>
      <c r="BI11" s="3">
        <f t="shared" si="0"/>
        <v>0</v>
      </c>
      <c r="BJ11" s="3">
        <f t="shared" si="0"/>
        <v>1</v>
      </c>
      <c r="BK11" s="3">
        <f t="shared" si="0"/>
        <v>0</v>
      </c>
      <c r="BL11" s="3">
        <f t="shared" si="0"/>
        <v>1</v>
      </c>
      <c r="BM11" s="3">
        <f t="shared" si="0"/>
        <v>1</v>
      </c>
      <c r="BN11" s="3">
        <f t="shared" si="0"/>
        <v>0</v>
      </c>
      <c r="BO11" s="3">
        <f t="shared" ref="BO11:DZ11" si="1">SUM(BO9:BO10)</f>
        <v>1</v>
      </c>
      <c r="BP11" s="3">
        <f t="shared" si="1"/>
        <v>1</v>
      </c>
      <c r="BQ11" s="3">
        <f t="shared" si="1"/>
        <v>0</v>
      </c>
      <c r="BR11" s="3">
        <f t="shared" si="1"/>
        <v>1</v>
      </c>
      <c r="BS11" s="3">
        <f t="shared" si="1"/>
        <v>1</v>
      </c>
      <c r="BT11" s="3">
        <f t="shared" si="1"/>
        <v>0</v>
      </c>
      <c r="BU11" s="3">
        <f t="shared" si="1"/>
        <v>1</v>
      </c>
      <c r="BV11" s="3">
        <f t="shared" si="1"/>
        <v>1</v>
      </c>
      <c r="BW11" s="3">
        <f t="shared" si="1"/>
        <v>0</v>
      </c>
      <c r="BX11" s="3">
        <f t="shared" si="1"/>
        <v>1</v>
      </c>
      <c r="BY11" s="3">
        <f t="shared" si="1"/>
        <v>1</v>
      </c>
      <c r="BZ11" s="3">
        <f t="shared" si="1"/>
        <v>1</v>
      </c>
      <c r="CA11" s="3">
        <f t="shared" si="1"/>
        <v>1</v>
      </c>
      <c r="CB11" s="3">
        <f t="shared" si="1"/>
        <v>0</v>
      </c>
      <c r="CC11" s="3">
        <f t="shared" si="1"/>
        <v>1</v>
      </c>
      <c r="CD11" s="3">
        <f t="shared" si="1"/>
        <v>1</v>
      </c>
      <c r="CE11" s="3">
        <f t="shared" si="1"/>
        <v>0</v>
      </c>
      <c r="CF11" s="3">
        <f t="shared" si="1"/>
        <v>0</v>
      </c>
      <c r="CG11" s="3">
        <f t="shared" si="1"/>
        <v>1</v>
      </c>
      <c r="CH11" s="3">
        <f t="shared" si="1"/>
        <v>1</v>
      </c>
      <c r="CI11" s="3">
        <f t="shared" si="1"/>
        <v>0</v>
      </c>
      <c r="CJ11" s="3">
        <f t="shared" si="1"/>
        <v>1</v>
      </c>
      <c r="CK11" s="3">
        <f t="shared" si="1"/>
        <v>1</v>
      </c>
      <c r="CL11" s="3">
        <f t="shared" si="1"/>
        <v>0</v>
      </c>
      <c r="CM11" s="3">
        <f t="shared" si="1"/>
        <v>1</v>
      </c>
      <c r="CN11" s="3">
        <f t="shared" si="1"/>
        <v>1</v>
      </c>
      <c r="CO11" s="3">
        <f t="shared" si="1"/>
        <v>1</v>
      </c>
      <c r="CP11" s="3">
        <f t="shared" si="1"/>
        <v>1</v>
      </c>
      <c r="CQ11" s="3">
        <f t="shared" si="1"/>
        <v>0</v>
      </c>
      <c r="CR11" s="3">
        <f t="shared" si="1"/>
        <v>1</v>
      </c>
      <c r="CS11" s="3">
        <f t="shared" si="1"/>
        <v>0</v>
      </c>
      <c r="CT11" s="3">
        <f t="shared" si="1"/>
        <v>1</v>
      </c>
      <c r="CU11" s="3">
        <f t="shared" si="1"/>
        <v>1</v>
      </c>
      <c r="CV11" s="3">
        <f t="shared" si="1"/>
        <v>1</v>
      </c>
      <c r="CW11" s="3">
        <f t="shared" si="1"/>
        <v>0</v>
      </c>
      <c r="CX11" s="3">
        <f t="shared" si="1"/>
        <v>1</v>
      </c>
      <c r="CY11" s="3">
        <f t="shared" si="1"/>
        <v>0</v>
      </c>
      <c r="CZ11" s="3">
        <f t="shared" si="1"/>
        <v>1</v>
      </c>
      <c r="DA11" s="3">
        <f t="shared" si="1"/>
        <v>1</v>
      </c>
      <c r="DB11" s="3">
        <f t="shared" si="1"/>
        <v>1</v>
      </c>
      <c r="DC11" s="3">
        <f t="shared" si="1"/>
        <v>0</v>
      </c>
      <c r="DD11" s="3">
        <f t="shared" si="1"/>
        <v>0</v>
      </c>
      <c r="DE11" s="3">
        <f t="shared" si="1"/>
        <v>1</v>
      </c>
      <c r="DF11" s="3">
        <f t="shared" si="1"/>
        <v>1</v>
      </c>
      <c r="DG11" s="3">
        <f t="shared" si="1"/>
        <v>0</v>
      </c>
      <c r="DH11" s="3">
        <f t="shared" si="1"/>
        <v>1</v>
      </c>
      <c r="DI11" s="3">
        <f t="shared" si="1"/>
        <v>1</v>
      </c>
      <c r="DJ11" s="3">
        <f t="shared" si="1"/>
        <v>1</v>
      </c>
      <c r="DK11" s="3">
        <f t="shared" si="1"/>
        <v>1</v>
      </c>
      <c r="DL11" s="3">
        <f t="shared" si="1"/>
        <v>0</v>
      </c>
      <c r="DM11" s="3">
        <f t="shared" si="1"/>
        <v>1</v>
      </c>
      <c r="DN11" s="3">
        <f t="shared" si="1"/>
        <v>0</v>
      </c>
      <c r="DO11" s="3">
        <f t="shared" si="1"/>
        <v>1</v>
      </c>
      <c r="DP11" s="3">
        <f t="shared" si="1"/>
        <v>1</v>
      </c>
      <c r="DQ11" s="3">
        <f t="shared" si="1"/>
        <v>0</v>
      </c>
      <c r="DR11" s="3">
        <f t="shared" si="1"/>
        <v>1</v>
      </c>
      <c r="DS11" s="3">
        <f t="shared" si="1"/>
        <v>1</v>
      </c>
      <c r="DT11" s="3">
        <f t="shared" si="1"/>
        <v>1</v>
      </c>
      <c r="DU11" s="3">
        <f t="shared" si="1"/>
        <v>0</v>
      </c>
      <c r="DV11" s="3">
        <f t="shared" si="1"/>
        <v>1</v>
      </c>
      <c r="DW11" s="3">
        <f t="shared" si="1"/>
        <v>0</v>
      </c>
      <c r="DX11" s="3">
        <f t="shared" si="1"/>
        <v>1</v>
      </c>
      <c r="DY11" s="3">
        <f t="shared" si="1"/>
        <v>1</v>
      </c>
      <c r="DZ11" s="3">
        <f t="shared" si="1"/>
        <v>0</v>
      </c>
      <c r="EA11" s="3">
        <f t="shared" ref="EA11:GL11" si="2">SUM(EA9:EA10)</f>
        <v>1</v>
      </c>
      <c r="EB11" s="3">
        <f t="shared" si="2"/>
        <v>1</v>
      </c>
      <c r="EC11" s="3">
        <f t="shared" si="2"/>
        <v>1</v>
      </c>
      <c r="ED11" s="3">
        <f t="shared" si="2"/>
        <v>0</v>
      </c>
      <c r="EE11" s="3">
        <f t="shared" si="2"/>
        <v>0</v>
      </c>
      <c r="EF11" s="3">
        <f t="shared" si="2"/>
        <v>1</v>
      </c>
      <c r="EG11" s="3">
        <f t="shared" si="2"/>
        <v>1</v>
      </c>
      <c r="EH11" s="3">
        <f t="shared" si="2"/>
        <v>1</v>
      </c>
      <c r="EI11" s="3">
        <f t="shared" si="2"/>
        <v>1</v>
      </c>
      <c r="EJ11" s="3">
        <f t="shared" si="2"/>
        <v>0</v>
      </c>
      <c r="EK11" s="3">
        <f t="shared" si="2"/>
        <v>0</v>
      </c>
      <c r="EL11" s="3">
        <f t="shared" si="2"/>
        <v>1</v>
      </c>
      <c r="EM11" s="3">
        <f t="shared" si="2"/>
        <v>1</v>
      </c>
      <c r="EN11" s="3">
        <f t="shared" si="2"/>
        <v>0</v>
      </c>
      <c r="EO11" s="3">
        <f t="shared" si="2"/>
        <v>1</v>
      </c>
      <c r="EP11" s="3">
        <f t="shared" si="2"/>
        <v>1</v>
      </c>
      <c r="EQ11" s="3">
        <f t="shared" si="2"/>
        <v>0</v>
      </c>
      <c r="ER11" s="3">
        <f t="shared" si="2"/>
        <v>2</v>
      </c>
      <c r="ES11" s="3">
        <f t="shared" si="2"/>
        <v>0</v>
      </c>
      <c r="ET11" s="3">
        <f t="shared" si="2"/>
        <v>0</v>
      </c>
      <c r="EU11" s="3">
        <f t="shared" si="2"/>
        <v>1</v>
      </c>
      <c r="EV11" s="3">
        <f t="shared" si="2"/>
        <v>1</v>
      </c>
      <c r="EW11" s="3">
        <f t="shared" si="2"/>
        <v>0</v>
      </c>
      <c r="EX11" s="3">
        <f t="shared" si="2"/>
        <v>1</v>
      </c>
      <c r="EY11" s="3">
        <f t="shared" si="2"/>
        <v>1</v>
      </c>
      <c r="EZ11" s="3">
        <f t="shared" si="2"/>
        <v>0</v>
      </c>
      <c r="FA11" s="3">
        <f t="shared" si="2"/>
        <v>1</v>
      </c>
      <c r="FB11" s="3">
        <f t="shared" si="2"/>
        <v>1</v>
      </c>
      <c r="FC11" s="3">
        <f t="shared" si="2"/>
        <v>0</v>
      </c>
      <c r="FD11" s="3">
        <f t="shared" si="2"/>
        <v>1</v>
      </c>
      <c r="FE11" s="3">
        <f t="shared" si="2"/>
        <v>1</v>
      </c>
      <c r="FF11" s="3">
        <f t="shared" si="2"/>
        <v>0</v>
      </c>
      <c r="FG11" s="3">
        <f t="shared" si="2"/>
        <v>1</v>
      </c>
      <c r="FH11" s="3">
        <f t="shared" si="2"/>
        <v>1</v>
      </c>
      <c r="FI11" s="3">
        <f t="shared" si="2"/>
        <v>0</v>
      </c>
      <c r="FJ11" s="3">
        <f t="shared" si="2"/>
        <v>1</v>
      </c>
      <c r="FK11" s="3">
        <f t="shared" si="2"/>
        <v>1</v>
      </c>
      <c r="FL11" s="3">
        <f t="shared" si="2"/>
        <v>0</v>
      </c>
      <c r="FM11" s="3">
        <f t="shared" si="2"/>
        <v>1</v>
      </c>
      <c r="FN11" s="3">
        <f t="shared" si="2"/>
        <v>1</v>
      </c>
      <c r="FO11" s="3">
        <f t="shared" si="2"/>
        <v>0</v>
      </c>
      <c r="FP11" s="3">
        <f t="shared" si="2"/>
        <v>1</v>
      </c>
      <c r="FQ11" s="3">
        <f t="shared" si="2"/>
        <v>1</v>
      </c>
      <c r="FR11" s="3">
        <f t="shared" si="2"/>
        <v>1</v>
      </c>
      <c r="FS11" s="3">
        <f t="shared" si="2"/>
        <v>0</v>
      </c>
      <c r="FT11" s="3">
        <f t="shared" si="2"/>
        <v>1</v>
      </c>
      <c r="FU11" s="3">
        <f t="shared" si="2"/>
        <v>0</v>
      </c>
      <c r="FV11" s="3">
        <f t="shared" si="2"/>
        <v>1</v>
      </c>
      <c r="FW11" s="3">
        <f t="shared" si="2"/>
        <v>1</v>
      </c>
      <c r="FX11" s="3">
        <f t="shared" si="2"/>
        <v>0</v>
      </c>
      <c r="FY11" s="3">
        <f t="shared" si="2"/>
        <v>1</v>
      </c>
      <c r="FZ11" s="3">
        <f t="shared" si="2"/>
        <v>1</v>
      </c>
      <c r="GA11" s="3">
        <f t="shared" si="2"/>
        <v>0</v>
      </c>
      <c r="GB11" s="3">
        <f t="shared" si="2"/>
        <v>1</v>
      </c>
      <c r="GC11" s="3">
        <f t="shared" si="2"/>
        <v>1</v>
      </c>
      <c r="GD11" s="3">
        <f t="shared" si="2"/>
        <v>1</v>
      </c>
      <c r="GE11" s="3">
        <f t="shared" si="2"/>
        <v>0</v>
      </c>
      <c r="GF11" s="3">
        <f t="shared" si="2"/>
        <v>1</v>
      </c>
      <c r="GG11" s="3">
        <f t="shared" si="2"/>
        <v>0</v>
      </c>
      <c r="GH11" s="3">
        <f t="shared" si="2"/>
        <v>1</v>
      </c>
      <c r="GI11" s="3">
        <f t="shared" si="2"/>
        <v>1</v>
      </c>
      <c r="GJ11" s="3">
        <f t="shared" si="2"/>
        <v>1</v>
      </c>
      <c r="GK11" s="3">
        <f t="shared" si="2"/>
        <v>1</v>
      </c>
      <c r="GL11" s="3">
        <f t="shared" si="2"/>
        <v>0</v>
      </c>
      <c r="GM11" s="3">
        <f t="shared" ref="GM11:IT11" si="3">SUM(GM9:GM10)</f>
        <v>1</v>
      </c>
      <c r="GN11" s="3">
        <f t="shared" si="3"/>
        <v>1</v>
      </c>
      <c r="GO11" s="3">
        <f t="shared" si="3"/>
        <v>0</v>
      </c>
      <c r="GP11" s="3">
        <f t="shared" si="3"/>
        <v>0</v>
      </c>
      <c r="GQ11" s="3">
        <f t="shared" si="3"/>
        <v>1</v>
      </c>
      <c r="GR11" s="3">
        <f t="shared" si="3"/>
        <v>1</v>
      </c>
      <c r="GS11" s="3">
        <f t="shared" si="3"/>
        <v>1</v>
      </c>
      <c r="GT11" s="3">
        <f t="shared" si="3"/>
        <v>1</v>
      </c>
      <c r="GU11" s="3">
        <f t="shared" si="3"/>
        <v>0</v>
      </c>
      <c r="GV11" s="3">
        <f t="shared" si="3"/>
        <v>1</v>
      </c>
      <c r="GW11" s="3">
        <f t="shared" si="3"/>
        <v>1</v>
      </c>
      <c r="GX11" s="3">
        <f t="shared" si="3"/>
        <v>0</v>
      </c>
      <c r="GY11" s="3">
        <f t="shared" si="3"/>
        <v>0</v>
      </c>
      <c r="GZ11" s="3">
        <f t="shared" si="3"/>
        <v>1</v>
      </c>
      <c r="HA11" s="3">
        <f t="shared" si="3"/>
        <v>1</v>
      </c>
      <c r="HB11" s="3">
        <f t="shared" si="3"/>
        <v>0</v>
      </c>
      <c r="HC11" s="3">
        <f t="shared" si="3"/>
        <v>1</v>
      </c>
      <c r="HD11" s="3">
        <f t="shared" si="3"/>
        <v>1</v>
      </c>
      <c r="HE11" s="3">
        <f t="shared" si="3"/>
        <v>0</v>
      </c>
      <c r="HF11" s="3">
        <f t="shared" si="3"/>
        <v>0</v>
      </c>
      <c r="HG11" s="3">
        <f t="shared" si="3"/>
        <v>2</v>
      </c>
      <c r="HH11" s="3">
        <f t="shared" si="3"/>
        <v>1</v>
      </c>
      <c r="HI11" s="3">
        <f t="shared" si="3"/>
        <v>1</v>
      </c>
      <c r="HJ11" s="3">
        <f t="shared" si="3"/>
        <v>0</v>
      </c>
      <c r="HK11" s="3">
        <f t="shared" si="3"/>
        <v>0</v>
      </c>
      <c r="HL11" s="3">
        <f t="shared" si="3"/>
        <v>1</v>
      </c>
      <c r="HM11" s="3">
        <f t="shared" si="3"/>
        <v>1</v>
      </c>
      <c r="HN11" s="3">
        <f t="shared" si="3"/>
        <v>0</v>
      </c>
      <c r="HO11" s="3">
        <f t="shared" si="3"/>
        <v>0</v>
      </c>
      <c r="HP11" s="3">
        <f t="shared" si="3"/>
        <v>2</v>
      </c>
      <c r="HQ11" s="3">
        <f t="shared" si="3"/>
        <v>0</v>
      </c>
      <c r="HR11" s="3">
        <f t="shared" si="3"/>
        <v>0</v>
      </c>
      <c r="HS11" s="3">
        <f t="shared" si="3"/>
        <v>2</v>
      </c>
      <c r="HT11" s="3">
        <f t="shared" si="3"/>
        <v>1</v>
      </c>
      <c r="HU11" s="3">
        <f t="shared" si="3"/>
        <v>0</v>
      </c>
      <c r="HV11" s="3">
        <f t="shared" si="3"/>
        <v>1</v>
      </c>
      <c r="HW11" s="3">
        <f t="shared" si="3"/>
        <v>0</v>
      </c>
      <c r="HX11" s="3">
        <f t="shared" si="3"/>
        <v>1</v>
      </c>
      <c r="HY11" s="3">
        <f t="shared" si="3"/>
        <v>1</v>
      </c>
      <c r="HZ11" s="3">
        <f t="shared" si="3"/>
        <v>1</v>
      </c>
      <c r="IA11" s="3">
        <f t="shared" si="3"/>
        <v>0</v>
      </c>
      <c r="IB11" s="3">
        <f t="shared" si="3"/>
        <v>1</v>
      </c>
      <c r="IC11" s="3">
        <f t="shared" si="3"/>
        <v>0</v>
      </c>
      <c r="ID11" s="3">
        <f t="shared" si="3"/>
        <v>1</v>
      </c>
      <c r="IE11" s="3">
        <f t="shared" si="3"/>
        <v>1</v>
      </c>
      <c r="IF11" s="3">
        <f t="shared" si="3"/>
        <v>1</v>
      </c>
      <c r="IG11" s="3">
        <f t="shared" si="3"/>
        <v>0</v>
      </c>
      <c r="IH11" s="3">
        <f t="shared" si="3"/>
        <v>1</v>
      </c>
      <c r="II11" s="3">
        <f t="shared" si="3"/>
        <v>1</v>
      </c>
      <c r="IJ11" s="3">
        <f t="shared" si="3"/>
        <v>0</v>
      </c>
      <c r="IK11" s="3">
        <f t="shared" si="3"/>
        <v>1</v>
      </c>
      <c r="IL11" s="3">
        <f t="shared" si="3"/>
        <v>0</v>
      </c>
      <c r="IM11" s="3">
        <f t="shared" si="3"/>
        <v>1</v>
      </c>
      <c r="IN11" s="3">
        <f t="shared" si="3"/>
        <v>1</v>
      </c>
      <c r="IO11" s="3">
        <f t="shared" si="3"/>
        <v>0</v>
      </c>
      <c r="IP11" s="3">
        <f t="shared" si="3"/>
        <v>1</v>
      </c>
      <c r="IQ11" s="3">
        <f t="shared" si="3"/>
        <v>1</v>
      </c>
      <c r="IR11" s="3">
        <f t="shared" si="3"/>
        <v>1</v>
      </c>
      <c r="IS11" s="3">
        <f t="shared" si="3"/>
        <v>0</v>
      </c>
      <c r="IT11" s="3">
        <f t="shared" si="3"/>
        <v>1</v>
      </c>
    </row>
    <row r="12" spans="1:254" ht="15" x14ac:dyDescent="0.25">
      <c r="A12" s="51">
        <v>4</v>
      </c>
      <c r="B12" s="85"/>
      <c r="C12" s="10">
        <f>C11/2%</f>
        <v>50</v>
      </c>
      <c r="D12" s="10">
        <f t="shared" ref="D12:BO12" si="4">D11/2%</f>
        <v>50</v>
      </c>
      <c r="E12" s="10">
        <f t="shared" si="4"/>
        <v>0</v>
      </c>
      <c r="F12" s="10">
        <f t="shared" si="4"/>
        <v>50</v>
      </c>
      <c r="G12" s="10">
        <f t="shared" si="4"/>
        <v>0</v>
      </c>
      <c r="H12" s="10">
        <f t="shared" si="4"/>
        <v>50</v>
      </c>
      <c r="I12" s="10">
        <f t="shared" si="4"/>
        <v>50</v>
      </c>
      <c r="J12" s="10">
        <f t="shared" si="4"/>
        <v>50</v>
      </c>
      <c r="K12" s="10">
        <f t="shared" si="4"/>
        <v>0</v>
      </c>
      <c r="L12" s="10">
        <f t="shared" si="4"/>
        <v>50</v>
      </c>
      <c r="M12" s="10">
        <f t="shared" si="4"/>
        <v>0</v>
      </c>
      <c r="N12" s="10">
        <f t="shared" si="4"/>
        <v>50</v>
      </c>
      <c r="O12" s="10">
        <f t="shared" si="4"/>
        <v>50</v>
      </c>
      <c r="P12" s="10">
        <f t="shared" si="4"/>
        <v>0</v>
      </c>
      <c r="Q12" s="10">
        <f t="shared" si="4"/>
        <v>50</v>
      </c>
      <c r="R12" s="10">
        <f t="shared" si="4"/>
        <v>50</v>
      </c>
      <c r="S12" s="10">
        <f t="shared" si="4"/>
        <v>50</v>
      </c>
      <c r="T12" s="10">
        <f t="shared" si="4"/>
        <v>0</v>
      </c>
      <c r="U12" s="10">
        <f t="shared" si="4"/>
        <v>50</v>
      </c>
      <c r="V12" s="10">
        <f t="shared" si="4"/>
        <v>50</v>
      </c>
      <c r="W12" s="10">
        <f t="shared" si="4"/>
        <v>0</v>
      </c>
      <c r="X12" s="10">
        <f t="shared" si="4"/>
        <v>0</v>
      </c>
      <c r="Y12" s="10">
        <f t="shared" si="4"/>
        <v>50</v>
      </c>
      <c r="Z12" s="10">
        <f t="shared" si="4"/>
        <v>50</v>
      </c>
      <c r="AA12" s="10">
        <f t="shared" si="4"/>
        <v>0</v>
      </c>
      <c r="AB12" s="10">
        <f t="shared" si="4"/>
        <v>50</v>
      </c>
      <c r="AC12" s="10">
        <f t="shared" si="4"/>
        <v>50</v>
      </c>
      <c r="AD12" s="10">
        <f t="shared" si="4"/>
        <v>0</v>
      </c>
      <c r="AE12" s="10">
        <f t="shared" si="4"/>
        <v>50</v>
      </c>
      <c r="AF12" s="10">
        <f t="shared" si="4"/>
        <v>50</v>
      </c>
      <c r="AG12" s="10">
        <f t="shared" si="4"/>
        <v>50</v>
      </c>
      <c r="AH12" s="10">
        <f t="shared" si="4"/>
        <v>50</v>
      </c>
      <c r="AI12" s="10">
        <f t="shared" si="4"/>
        <v>0</v>
      </c>
      <c r="AJ12" s="10">
        <f t="shared" si="4"/>
        <v>50</v>
      </c>
      <c r="AK12" s="10">
        <f t="shared" si="4"/>
        <v>0</v>
      </c>
      <c r="AL12" s="10">
        <f t="shared" si="4"/>
        <v>50</v>
      </c>
      <c r="AM12" s="10">
        <f t="shared" si="4"/>
        <v>50</v>
      </c>
      <c r="AN12" s="10">
        <f t="shared" si="4"/>
        <v>0</v>
      </c>
      <c r="AO12" s="10">
        <f t="shared" si="4"/>
        <v>50</v>
      </c>
      <c r="AP12" s="10">
        <f t="shared" si="4"/>
        <v>50</v>
      </c>
      <c r="AQ12" s="10">
        <f t="shared" si="4"/>
        <v>50</v>
      </c>
      <c r="AR12" s="10">
        <f t="shared" si="4"/>
        <v>0</v>
      </c>
      <c r="AS12" s="10">
        <f t="shared" si="4"/>
        <v>0</v>
      </c>
      <c r="AT12" s="10">
        <f t="shared" si="4"/>
        <v>50</v>
      </c>
      <c r="AU12" s="10">
        <f t="shared" si="4"/>
        <v>50</v>
      </c>
      <c r="AV12" s="10">
        <f t="shared" si="4"/>
        <v>0</v>
      </c>
      <c r="AW12" s="10">
        <f t="shared" si="4"/>
        <v>50</v>
      </c>
      <c r="AX12" s="10">
        <f t="shared" si="4"/>
        <v>50</v>
      </c>
      <c r="AY12" s="10">
        <f t="shared" si="4"/>
        <v>0</v>
      </c>
      <c r="AZ12" s="10">
        <f t="shared" si="4"/>
        <v>50</v>
      </c>
      <c r="BA12" s="10">
        <f t="shared" si="4"/>
        <v>50</v>
      </c>
      <c r="BB12" s="10">
        <f t="shared" si="4"/>
        <v>50</v>
      </c>
      <c r="BC12" s="10">
        <f t="shared" si="4"/>
        <v>0</v>
      </c>
      <c r="BD12" s="10">
        <f t="shared" si="4"/>
        <v>50</v>
      </c>
      <c r="BE12" s="10">
        <f t="shared" si="4"/>
        <v>50</v>
      </c>
      <c r="BF12" s="10">
        <f t="shared" si="4"/>
        <v>0</v>
      </c>
      <c r="BG12" s="10">
        <f t="shared" si="4"/>
        <v>50</v>
      </c>
      <c r="BH12" s="10">
        <f t="shared" si="4"/>
        <v>50</v>
      </c>
      <c r="BI12" s="10">
        <f t="shared" si="4"/>
        <v>0</v>
      </c>
      <c r="BJ12" s="10">
        <f t="shared" si="4"/>
        <v>50</v>
      </c>
      <c r="BK12" s="10">
        <f t="shared" si="4"/>
        <v>0</v>
      </c>
      <c r="BL12" s="10">
        <f t="shared" si="4"/>
        <v>50</v>
      </c>
      <c r="BM12" s="10">
        <f t="shared" si="4"/>
        <v>50</v>
      </c>
      <c r="BN12" s="10">
        <f t="shared" si="4"/>
        <v>0</v>
      </c>
      <c r="BO12" s="10">
        <f t="shared" si="4"/>
        <v>50</v>
      </c>
      <c r="BP12" s="10">
        <f t="shared" ref="BP12:EA12" si="5">BP11/2%</f>
        <v>50</v>
      </c>
      <c r="BQ12" s="10">
        <f t="shared" si="5"/>
        <v>0</v>
      </c>
      <c r="BR12" s="10">
        <f t="shared" si="5"/>
        <v>50</v>
      </c>
      <c r="BS12" s="10">
        <f t="shared" si="5"/>
        <v>50</v>
      </c>
      <c r="BT12" s="10">
        <f t="shared" si="5"/>
        <v>0</v>
      </c>
      <c r="BU12" s="10">
        <f t="shared" si="5"/>
        <v>50</v>
      </c>
      <c r="BV12" s="10">
        <f t="shared" si="5"/>
        <v>50</v>
      </c>
      <c r="BW12" s="10">
        <f t="shared" si="5"/>
        <v>0</v>
      </c>
      <c r="BX12" s="10">
        <f t="shared" si="5"/>
        <v>50</v>
      </c>
      <c r="BY12" s="10">
        <f t="shared" si="5"/>
        <v>50</v>
      </c>
      <c r="BZ12" s="10">
        <f t="shared" si="5"/>
        <v>50</v>
      </c>
      <c r="CA12" s="10">
        <f t="shared" si="5"/>
        <v>50</v>
      </c>
      <c r="CB12" s="10">
        <f t="shared" si="5"/>
        <v>0</v>
      </c>
      <c r="CC12" s="10">
        <f t="shared" si="5"/>
        <v>50</v>
      </c>
      <c r="CD12" s="10">
        <f t="shared" si="5"/>
        <v>50</v>
      </c>
      <c r="CE12" s="10">
        <f t="shared" si="5"/>
        <v>0</v>
      </c>
      <c r="CF12" s="10">
        <f t="shared" si="5"/>
        <v>0</v>
      </c>
      <c r="CG12" s="10">
        <f t="shared" si="5"/>
        <v>50</v>
      </c>
      <c r="CH12" s="10">
        <f t="shared" si="5"/>
        <v>50</v>
      </c>
      <c r="CI12" s="10">
        <f t="shared" si="5"/>
        <v>0</v>
      </c>
      <c r="CJ12" s="10">
        <f t="shared" si="5"/>
        <v>50</v>
      </c>
      <c r="CK12" s="10">
        <f t="shared" si="5"/>
        <v>50</v>
      </c>
      <c r="CL12" s="10">
        <f t="shared" si="5"/>
        <v>0</v>
      </c>
      <c r="CM12" s="10">
        <f t="shared" si="5"/>
        <v>50</v>
      </c>
      <c r="CN12" s="10">
        <f t="shared" si="5"/>
        <v>50</v>
      </c>
      <c r="CO12" s="10">
        <f t="shared" si="5"/>
        <v>50</v>
      </c>
      <c r="CP12" s="10">
        <f t="shared" si="5"/>
        <v>50</v>
      </c>
      <c r="CQ12" s="10">
        <f t="shared" si="5"/>
        <v>0</v>
      </c>
      <c r="CR12" s="10">
        <f t="shared" si="5"/>
        <v>50</v>
      </c>
      <c r="CS12" s="10">
        <f t="shared" si="5"/>
        <v>0</v>
      </c>
      <c r="CT12" s="10">
        <f t="shared" si="5"/>
        <v>50</v>
      </c>
      <c r="CU12" s="10">
        <f t="shared" si="5"/>
        <v>50</v>
      </c>
      <c r="CV12" s="10">
        <f t="shared" si="5"/>
        <v>50</v>
      </c>
      <c r="CW12" s="10">
        <f t="shared" si="5"/>
        <v>0</v>
      </c>
      <c r="CX12" s="10">
        <f t="shared" si="5"/>
        <v>50</v>
      </c>
      <c r="CY12" s="10">
        <f t="shared" si="5"/>
        <v>0</v>
      </c>
      <c r="CZ12" s="10">
        <f t="shared" si="5"/>
        <v>50</v>
      </c>
      <c r="DA12" s="10">
        <f t="shared" si="5"/>
        <v>50</v>
      </c>
      <c r="DB12" s="10">
        <f t="shared" si="5"/>
        <v>50</v>
      </c>
      <c r="DC12" s="10">
        <f t="shared" si="5"/>
        <v>0</v>
      </c>
      <c r="DD12" s="10">
        <f t="shared" si="5"/>
        <v>0</v>
      </c>
      <c r="DE12" s="10">
        <f t="shared" si="5"/>
        <v>50</v>
      </c>
      <c r="DF12" s="10">
        <f t="shared" si="5"/>
        <v>50</v>
      </c>
      <c r="DG12" s="10">
        <f t="shared" si="5"/>
        <v>0</v>
      </c>
      <c r="DH12" s="10">
        <f t="shared" si="5"/>
        <v>50</v>
      </c>
      <c r="DI12" s="10">
        <f t="shared" si="5"/>
        <v>50</v>
      </c>
      <c r="DJ12" s="10">
        <f t="shared" si="5"/>
        <v>50</v>
      </c>
      <c r="DK12" s="10">
        <f t="shared" si="5"/>
        <v>50</v>
      </c>
      <c r="DL12" s="10">
        <f t="shared" si="5"/>
        <v>0</v>
      </c>
      <c r="DM12" s="10">
        <f t="shared" si="5"/>
        <v>50</v>
      </c>
      <c r="DN12" s="10">
        <f t="shared" si="5"/>
        <v>0</v>
      </c>
      <c r="DO12" s="10">
        <f t="shared" si="5"/>
        <v>50</v>
      </c>
      <c r="DP12" s="10">
        <f t="shared" si="5"/>
        <v>50</v>
      </c>
      <c r="DQ12" s="10">
        <f t="shared" si="5"/>
        <v>0</v>
      </c>
      <c r="DR12" s="10">
        <f t="shared" si="5"/>
        <v>50</v>
      </c>
      <c r="DS12" s="10">
        <f t="shared" si="5"/>
        <v>50</v>
      </c>
      <c r="DT12" s="10">
        <f t="shared" si="5"/>
        <v>50</v>
      </c>
      <c r="DU12" s="10">
        <f t="shared" si="5"/>
        <v>0</v>
      </c>
      <c r="DV12" s="10">
        <f t="shared" si="5"/>
        <v>50</v>
      </c>
      <c r="DW12" s="10">
        <f t="shared" si="5"/>
        <v>0</v>
      </c>
      <c r="DX12" s="10">
        <f t="shared" si="5"/>
        <v>50</v>
      </c>
      <c r="DY12" s="10">
        <f t="shared" si="5"/>
        <v>50</v>
      </c>
      <c r="DZ12" s="10">
        <f t="shared" si="5"/>
        <v>0</v>
      </c>
      <c r="EA12" s="10">
        <f t="shared" si="5"/>
        <v>50</v>
      </c>
      <c r="EB12" s="10">
        <f t="shared" ref="EB12:GM12" si="6">EB11/2%</f>
        <v>50</v>
      </c>
      <c r="EC12" s="10">
        <f t="shared" si="6"/>
        <v>50</v>
      </c>
      <c r="ED12" s="10">
        <f t="shared" si="6"/>
        <v>0</v>
      </c>
      <c r="EE12" s="10">
        <f t="shared" si="6"/>
        <v>0</v>
      </c>
      <c r="EF12" s="10">
        <f t="shared" si="6"/>
        <v>50</v>
      </c>
      <c r="EG12" s="10">
        <f t="shared" si="6"/>
        <v>50</v>
      </c>
      <c r="EH12" s="10">
        <f t="shared" si="6"/>
        <v>50</v>
      </c>
      <c r="EI12" s="10">
        <f t="shared" si="6"/>
        <v>50</v>
      </c>
      <c r="EJ12" s="10">
        <f t="shared" si="6"/>
        <v>0</v>
      </c>
      <c r="EK12" s="10">
        <f t="shared" si="6"/>
        <v>0</v>
      </c>
      <c r="EL12" s="10">
        <f t="shared" si="6"/>
        <v>50</v>
      </c>
      <c r="EM12" s="10">
        <f t="shared" si="6"/>
        <v>50</v>
      </c>
      <c r="EN12" s="10">
        <f t="shared" si="6"/>
        <v>0</v>
      </c>
      <c r="EO12" s="10">
        <f t="shared" si="6"/>
        <v>50</v>
      </c>
      <c r="EP12" s="10">
        <f t="shared" si="6"/>
        <v>50</v>
      </c>
      <c r="EQ12" s="10">
        <f t="shared" si="6"/>
        <v>0</v>
      </c>
      <c r="ER12" s="10">
        <f t="shared" si="6"/>
        <v>100</v>
      </c>
      <c r="ES12" s="10">
        <f t="shared" si="6"/>
        <v>0</v>
      </c>
      <c r="ET12" s="10">
        <f t="shared" si="6"/>
        <v>0</v>
      </c>
      <c r="EU12" s="10">
        <f t="shared" si="6"/>
        <v>50</v>
      </c>
      <c r="EV12" s="10">
        <f t="shared" si="6"/>
        <v>50</v>
      </c>
      <c r="EW12" s="10">
        <f t="shared" si="6"/>
        <v>0</v>
      </c>
      <c r="EX12" s="10">
        <f t="shared" si="6"/>
        <v>50</v>
      </c>
      <c r="EY12" s="10">
        <f t="shared" si="6"/>
        <v>50</v>
      </c>
      <c r="EZ12" s="10">
        <f t="shared" si="6"/>
        <v>0</v>
      </c>
      <c r="FA12" s="10">
        <f t="shared" si="6"/>
        <v>50</v>
      </c>
      <c r="FB12" s="10">
        <f t="shared" si="6"/>
        <v>50</v>
      </c>
      <c r="FC12" s="10">
        <f t="shared" si="6"/>
        <v>0</v>
      </c>
      <c r="FD12" s="10">
        <f t="shared" si="6"/>
        <v>50</v>
      </c>
      <c r="FE12" s="10">
        <f t="shared" si="6"/>
        <v>50</v>
      </c>
      <c r="FF12" s="10">
        <f t="shared" si="6"/>
        <v>0</v>
      </c>
      <c r="FG12" s="10">
        <f t="shared" si="6"/>
        <v>50</v>
      </c>
      <c r="FH12" s="10">
        <f t="shared" si="6"/>
        <v>50</v>
      </c>
      <c r="FI12" s="10">
        <f t="shared" si="6"/>
        <v>0</v>
      </c>
      <c r="FJ12" s="10">
        <f t="shared" si="6"/>
        <v>50</v>
      </c>
      <c r="FK12" s="10">
        <f t="shared" si="6"/>
        <v>50</v>
      </c>
      <c r="FL12" s="10">
        <f t="shared" si="6"/>
        <v>0</v>
      </c>
      <c r="FM12" s="10">
        <f t="shared" si="6"/>
        <v>50</v>
      </c>
      <c r="FN12" s="10">
        <f t="shared" si="6"/>
        <v>50</v>
      </c>
      <c r="FO12" s="10">
        <f t="shared" si="6"/>
        <v>0</v>
      </c>
      <c r="FP12" s="10">
        <f t="shared" si="6"/>
        <v>50</v>
      </c>
      <c r="FQ12" s="10">
        <f t="shared" si="6"/>
        <v>50</v>
      </c>
      <c r="FR12" s="10">
        <f t="shared" si="6"/>
        <v>50</v>
      </c>
      <c r="FS12" s="10">
        <f t="shared" si="6"/>
        <v>0</v>
      </c>
      <c r="FT12" s="10">
        <f t="shared" si="6"/>
        <v>50</v>
      </c>
      <c r="FU12" s="10">
        <f t="shared" si="6"/>
        <v>0</v>
      </c>
      <c r="FV12" s="10">
        <f t="shared" si="6"/>
        <v>50</v>
      </c>
      <c r="FW12" s="10">
        <f t="shared" si="6"/>
        <v>50</v>
      </c>
      <c r="FX12" s="10">
        <f t="shared" si="6"/>
        <v>0</v>
      </c>
      <c r="FY12" s="10">
        <f t="shared" si="6"/>
        <v>50</v>
      </c>
      <c r="FZ12" s="10">
        <f t="shared" si="6"/>
        <v>50</v>
      </c>
      <c r="GA12" s="10">
        <f t="shared" si="6"/>
        <v>0</v>
      </c>
      <c r="GB12" s="10">
        <f t="shared" si="6"/>
        <v>50</v>
      </c>
      <c r="GC12" s="10">
        <f t="shared" si="6"/>
        <v>50</v>
      </c>
      <c r="GD12" s="10">
        <f t="shared" si="6"/>
        <v>50</v>
      </c>
      <c r="GE12" s="10">
        <f t="shared" si="6"/>
        <v>0</v>
      </c>
      <c r="GF12" s="10">
        <f t="shared" si="6"/>
        <v>50</v>
      </c>
      <c r="GG12" s="10">
        <f t="shared" si="6"/>
        <v>0</v>
      </c>
      <c r="GH12" s="10">
        <f t="shared" si="6"/>
        <v>50</v>
      </c>
      <c r="GI12" s="10">
        <f t="shared" si="6"/>
        <v>50</v>
      </c>
      <c r="GJ12" s="10">
        <f t="shared" si="6"/>
        <v>50</v>
      </c>
      <c r="GK12" s="10">
        <f t="shared" si="6"/>
        <v>50</v>
      </c>
      <c r="GL12" s="10">
        <f t="shared" si="6"/>
        <v>0</v>
      </c>
      <c r="GM12" s="10">
        <f t="shared" si="6"/>
        <v>50</v>
      </c>
      <c r="GN12" s="10">
        <f t="shared" ref="GN12:IT12" si="7">GN11/2%</f>
        <v>50</v>
      </c>
      <c r="GO12" s="10">
        <f t="shared" si="7"/>
        <v>0</v>
      </c>
      <c r="GP12" s="10">
        <f t="shared" si="7"/>
        <v>0</v>
      </c>
      <c r="GQ12" s="10">
        <f t="shared" si="7"/>
        <v>50</v>
      </c>
      <c r="GR12" s="10">
        <f t="shared" si="7"/>
        <v>50</v>
      </c>
      <c r="GS12" s="10">
        <f t="shared" si="7"/>
        <v>50</v>
      </c>
      <c r="GT12" s="10">
        <f t="shared" si="7"/>
        <v>50</v>
      </c>
      <c r="GU12" s="10">
        <f t="shared" si="7"/>
        <v>0</v>
      </c>
      <c r="GV12" s="10">
        <f t="shared" si="7"/>
        <v>50</v>
      </c>
      <c r="GW12" s="10">
        <f t="shared" si="7"/>
        <v>50</v>
      </c>
      <c r="GX12" s="10">
        <f t="shared" si="7"/>
        <v>0</v>
      </c>
      <c r="GY12" s="10">
        <f t="shared" si="7"/>
        <v>0</v>
      </c>
      <c r="GZ12" s="10">
        <f t="shared" si="7"/>
        <v>50</v>
      </c>
      <c r="HA12" s="10">
        <f t="shared" si="7"/>
        <v>50</v>
      </c>
      <c r="HB12" s="10">
        <f t="shared" si="7"/>
        <v>0</v>
      </c>
      <c r="HC12" s="10">
        <f t="shared" si="7"/>
        <v>50</v>
      </c>
      <c r="HD12" s="10">
        <f t="shared" si="7"/>
        <v>50</v>
      </c>
      <c r="HE12" s="10">
        <f t="shared" si="7"/>
        <v>0</v>
      </c>
      <c r="HF12" s="10">
        <f t="shared" si="7"/>
        <v>0</v>
      </c>
      <c r="HG12" s="10">
        <f t="shared" si="7"/>
        <v>100</v>
      </c>
      <c r="HH12" s="10">
        <f t="shared" si="7"/>
        <v>50</v>
      </c>
      <c r="HI12" s="10">
        <f t="shared" si="7"/>
        <v>50</v>
      </c>
      <c r="HJ12" s="10">
        <f t="shared" si="7"/>
        <v>0</v>
      </c>
      <c r="HK12" s="10">
        <f t="shared" si="7"/>
        <v>0</v>
      </c>
      <c r="HL12" s="10">
        <f t="shared" si="7"/>
        <v>50</v>
      </c>
      <c r="HM12" s="10">
        <f t="shared" si="7"/>
        <v>50</v>
      </c>
      <c r="HN12" s="10">
        <f t="shared" si="7"/>
        <v>0</v>
      </c>
      <c r="HO12" s="10">
        <f t="shared" si="7"/>
        <v>0</v>
      </c>
      <c r="HP12" s="10">
        <f t="shared" si="7"/>
        <v>100</v>
      </c>
      <c r="HQ12" s="10">
        <f t="shared" si="7"/>
        <v>0</v>
      </c>
      <c r="HR12" s="10">
        <f t="shared" si="7"/>
        <v>0</v>
      </c>
      <c r="HS12" s="10">
        <f t="shared" si="7"/>
        <v>100</v>
      </c>
      <c r="HT12" s="10">
        <f t="shared" si="7"/>
        <v>50</v>
      </c>
      <c r="HU12" s="10">
        <f t="shared" si="7"/>
        <v>0</v>
      </c>
      <c r="HV12" s="10">
        <f t="shared" si="7"/>
        <v>50</v>
      </c>
      <c r="HW12" s="10">
        <f t="shared" si="7"/>
        <v>0</v>
      </c>
      <c r="HX12" s="10">
        <f t="shared" si="7"/>
        <v>50</v>
      </c>
      <c r="HY12" s="10">
        <f t="shared" si="7"/>
        <v>50</v>
      </c>
      <c r="HZ12" s="10">
        <f t="shared" si="7"/>
        <v>50</v>
      </c>
      <c r="IA12" s="10">
        <f t="shared" si="7"/>
        <v>0</v>
      </c>
      <c r="IB12" s="10">
        <f t="shared" si="7"/>
        <v>50</v>
      </c>
      <c r="IC12" s="10">
        <f t="shared" si="7"/>
        <v>0</v>
      </c>
      <c r="ID12" s="10">
        <f t="shared" si="7"/>
        <v>50</v>
      </c>
      <c r="IE12" s="10">
        <f t="shared" si="7"/>
        <v>50</v>
      </c>
      <c r="IF12" s="10">
        <f t="shared" si="7"/>
        <v>50</v>
      </c>
      <c r="IG12" s="10">
        <f t="shared" si="7"/>
        <v>0</v>
      </c>
      <c r="IH12" s="10">
        <f t="shared" si="7"/>
        <v>50</v>
      </c>
      <c r="II12" s="10">
        <f t="shared" si="7"/>
        <v>50</v>
      </c>
      <c r="IJ12" s="10">
        <f t="shared" si="7"/>
        <v>0</v>
      </c>
      <c r="IK12" s="10">
        <f t="shared" si="7"/>
        <v>50</v>
      </c>
      <c r="IL12" s="10">
        <f t="shared" si="7"/>
        <v>0</v>
      </c>
      <c r="IM12" s="10">
        <f t="shared" si="7"/>
        <v>50</v>
      </c>
      <c r="IN12" s="10">
        <f t="shared" si="7"/>
        <v>50</v>
      </c>
      <c r="IO12" s="10">
        <f t="shared" si="7"/>
        <v>0</v>
      </c>
      <c r="IP12" s="10">
        <f t="shared" si="7"/>
        <v>50</v>
      </c>
      <c r="IQ12" s="10">
        <f t="shared" si="7"/>
        <v>50</v>
      </c>
      <c r="IR12" s="10">
        <f t="shared" si="7"/>
        <v>50</v>
      </c>
      <c r="IS12" s="10">
        <f t="shared" si="7"/>
        <v>0</v>
      </c>
      <c r="IT12" s="10">
        <f t="shared" si="7"/>
        <v>50</v>
      </c>
    </row>
    <row r="13" spans="1:254" ht="15" x14ac:dyDescent="0.25">
      <c r="A13" s="51">
        <v>5</v>
      </c>
    </row>
    <row r="14" spans="1:254" x14ac:dyDescent="0.3">
      <c r="A14" s="51">
        <v>6</v>
      </c>
      <c r="B14" s="143" t="s">
        <v>1393</v>
      </c>
      <c r="C14" s="143"/>
      <c r="D14" s="143"/>
      <c r="E14" s="143"/>
      <c r="F14" s="50"/>
      <c r="G14" s="50"/>
      <c r="H14" s="50"/>
      <c r="I14" s="50"/>
      <c r="J14" s="50"/>
      <c r="K14" s="50"/>
    </row>
    <row r="15" spans="1:254" x14ac:dyDescent="0.3">
      <c r="A15" s="51">
        <v>7</v>
      </c>
      <c r="B15" s="51" t="s">
        <v>755</v>
      </c>
      <c r="C15" s="51" t="s">
        <v>756</v>
      </c>
      <c r="D15" s="59">
        <f>E15/100*25</f>
        <v>12.5</v>
      </c>
      <c r="E15" s="52">
        <f>(C12+F12+I12+L12+O12+R12+U12)/7</f>
        <v>50</v>
      </c>
      <c r="F15" s="50"/>
      <c r="G15" s="50"/>
      <c r="H15" s="50"/>
      <c r="I15" s="50"/>
      <c r="J15" s="50"/>
      <c r="K15" s="50"/>
    </row>
    <row r="16" spans="1:254" x14ac:dyDescent="0.3">
      <c r="A16" s="51">
        <v>8</v>
      </c>
      <c r="B16" s="51" t="s">
        <v>757</v>
      </c>
      <c r="C16" s="51" t="s">
        <v>756</v>
      </c>
      <c r="D16" s="59">
        <f>E16/100*25</f>
        <v>7.1428571428571441</v>
      </c>
      <c r="E16" s="52">
        <f>(D12+G12+J12+M12+P12+S12+V12)/7</f>
        <v>28.571428571428573</v>
      </c>
      <c r="F16" s="50"/>
      <c r="G16" s="50"/>
      <c r="H16" s="50"/>
      <c r="I16" s="50"/>
      <c r="J16" s="50"/>
      <c r="K16" s="50"/>
    </row>
    <row r="17" spans="1:13" x14ac:dyDescent="0.3">
      <c r="A17" s="51">
        <v>9</v>
      </c>
      <c r="B17" s="51" t="s">
        <v>758</v>
      </c>
      <c r="C17" s="51" t="s">
        <v>756</v>
      </c>
      <c r="D17" s="59">
        <f>E17/100*25</f>
        <v>5.3571428571428568</v>
      </c>
      <c r="E17" s="52">
        <f>(E12+H12+K12+N12+Q12+T12+W12)/7</f>
        <v>21.428571428571427</v>
      </c>
      <c r="F17" s="50"/>
      <c r="G17" s="50"/>
      <c r="H17" s="50"/>
      <c r="I17" s="50"/>
      <c r="J17" s="50"/>
      <c r="K17" s="50"/>
    </row>
    <row r="18" spans="1:13" ht="15" x14ac:dyDescent="0.25">
      <c r="A18" s="51">
        <v>10</v>
      </c>
      <c r="B18" s="53"/>
      <c r="C18" s="53"/>
      <c r="D18" s="60">
        <f>SUM(D15:D17)</f>
        <v>25.000000000000004</v>
      </c>
      <c r="E18" s="60">
        <f>SUM(E15:E17)</f>
        <v>100</v>
      </c>
      <c r="F18" s="50"/>
      <c r="G18" s="50"/>
      <c r="H18" s="50"/>
      <c r="I18" s="50"/>
      <c r="J18" s="50"/>
      <c r="K18" s="50"/>
    </row>
    <row r="19" spans="1:13" x14ac:dyDescent="0.3">
      <c r="A19" s="51">
        <v>11</v>
      </c>
      <c r="B19" s="51"/>
      <c r="C19" s="51"/>
      <c r="D19" s="178" t="s">
        <v>322</v>
      </c>
      <c r="E19" s="178"/>
      <c r="F19" s="171" t="s">
        <v>323</v>
      </c>
      <c r="G19" s="171"/>
      <c r="H19" s="177" t="s">
        <v>414</v>
      </c>
      <c r="I19" s="177"/>
      <c r="J19" s="177" t="s">
        <v>378</v>
      </c>
      <c r="K19" s="177"/>
    </row>
    <row r="20" spans="1:13" x14ac:dyDescent="0.3">
      <c r="A20" s="51">
        <v>12</v>
      </c>
      <c r="B20" s="51" t="s">
        <v>755</v>
      </c>
      <c r="C20" s="51" t="s">
        <v>759</v>
      </c>
      <c r="D20" s="59">
        <f>E20/100*25</f>
        <v>7.1428571428571441</v>
      </c>
      <c r="E20" s="52">
        <f>(X12+AA12+AD12+AG12+AJ12+AM12+AP12)/7</f>
        <v>28.571428571428573</v>
      </c>
      <c r="F20" s="43">
        <f>G20/100*25</f>
        <v>5.3571428571428568</v>
      </c>
      <c r="G20" s="52">
        <f>(AS12+AV12+AY12+BB12+BE12+BH12+BK12)/7</f>
        <v>21.428571428571427</v>
      </c>
      <c r="H20" s="43">
        <f>I20/100*25</f>
        <v>3.5714285714285721</v>
      </c>
      <c r="I20" s="52">
        <f>(BN12+BQ12+BT12+BW12+BZ12+CC12+CF12)/7</f>
        <v>14.285714285714286</v>
      </c>
      <c r="J20" s="43">
        <f>K20/100*25</f>
        <v>8.9285714285714288</v>
      </c>
      <c r="K20" s="52">
        <f>(CI12+CL12+CO12+CR12+CU12+CX12+DA12)/7</f>
        <v>35.714285714285715</v>
      </c>
    </row>
    <row r="21" spans="1:13" x14ac:dyDescent="0.3">
      <c r="A21" s="51">
        <v>13</v>
      </c>
      <c r="B21" s="51" t="s">
        <v>757</v>
      </c>
      <c r="C21" s="51" t="s">
        <v>759</v>
      </c>
      <c r="D21" s="59">
        <f>E21/100*25</f>
        <v>8.9285714285714288</v>
      </c>
      <c r="E21" s="52">
        <f>(Y12+AB12+AE12+AH12+AK12+AN12+AQ12)/7</f>
        <v>35.714285714285715</v>
      </c>
      <c r="F21" s="43">
        <f>G21/100*25</f>
        <v>7.1428571428571441</v>
      </c>
      <c r="G21" s="52">
        <f>(AT12+AW12+AZ12+BC12+BF12+BI12+BL12)/7</f>
        <v>28.571428571428573</v>
      </c>
      <c r="H21" s="43">
        <f>I21/100*25</f>
        <v>12.5</v>
      </c>
      <c r="I21" s="52">
        <f>(BO12+BR12+BU12+BX12+CA12+CD12+CG12)/7</f>
        <v>50</v>
      </c>
      <c r="J21" s="43">
        <f>K21/100*25</f>
        <v>8.9285714285714288</v>
      </c>
      <c r="K21" s="52">
        <f>(CJ12+CM12+CP12+CS12+CV12+CY12+DB12)/7</f>
        <v>35.714285714285715</v>
      </c>
    </row>
    <row r="22" spans="1:13" x14ac:dyDescent="0.3">
      <c r="A22" s="51">
        <v>14</v>
      </c>
      <c r="B22" s="51" t="s">
        <v>758</v>
      </c>
      <c r="C22" s="51" t="s">
        <v>759</v>
      </c>
      <c r="D22" s="59">
        <f>E22/100*25</f>
        <v>8.9285714285714288</v>
      </c>
      <c r="E22" s="52">
        <f>(Z12+AC12+AF12+AI12+AL12+AO12+AR12)/7</f>
        <v>35.714285714285715</v>
      </c>
      <c r="F22" s="43">
        <f>G22/100*25</f>
        <v>12.5</v>
      </c>
      <c r="G22" s="52">
        <f>(AU12+AX12+BA12+BD12+BG12+BJ12+BM12)/7</f>
        <v>50</v>
      </c>
      <c r="H22" s="43">
        <f>I22/100*25</f>
        <v>8.9285714285714288</v>
      </c>
      <c r="I22" s="52">
        <f>(BP12+BS12+BV12+BY12+CB12+CE12+CH12)/7</f>
        <v>35.714285714285715</v>
      </c>
      <c r="J22" s="43">
        <f>K22/100*25</f>
        <v>7.1428571428571441</v>
      </c>
      <c r="K22" s="52">
        <f>(CK12+CN12+CQ12+CT12+CW12+CZ12+DC12)/7</f>
        <v>28.571428571428573</v>
      </c>
    </row>
    <row r="23" spans="1:13" x14ac:dyDescent="0.3">
      <c r="A23" s="51">
        <v>15</v>
      </c>
      <c r="B23" s="51"/>
      <c r="C23" s="51"/>
      <c r="D23" s="57">
        <f t="shared" ref="D23:I23" si="8">SUM(D20:D22)</f>
        <v>25</v>
      </c>
      <c r="E23" s="57">
        <f t="shared" si="8"/>
        <v>100</v>
      </c>
      <c r="F23" s="56">
        <f t="shared" si="8"/>
        <v>25</v>
      </c>
      <c r="G23" s="56">
        <f t="shared" si="8"/>
        <v>100</v>
      </c>
      <c r="H23" s="56">
        <f t="shared" si="8"/>
        <v>25</v>
      </c>
      <c r="I23" s="56">
        <f t="shared" si="8"/>
        <v>100</v>
      </c>
      <c r="J23" s="56">
        <f>SUM(J20:J22)</f>
        <v>25</v>
      </c>
      <c r="K23" s="56">
        <f>SUM(K20:K22)</f>
        <v>100</v>
      </c>
    </row>
    <row r="24" spans="1:13" x14ac:dyDescent="0.3">
      <c r="A24" s="51">
        <v>16</v>
      </c>
      <c r="B24" s="51" t="s">
        <v>755</v>
      </c>
      <c r="C24" s="51" t="s">
        <v>761</v>
      </c>
      <c r="D24" s="59">
        <f>E24/100*25</f>
        <v>8.9285714285714288</v>
      </c>
      <c r="E24" s="52">
        <f>(DD12+DG12+DJ12+DM12+DP12+DS12+DV12)/7</f>
        <v>35.714285714285715</v>
      </c>
      <c r="F24" s="50"/>
      <c r="G24" s="50"/>
      <c r="H24" s="50"/>
      <c r="I24" s="50"/>
      <c r="J24" s="50"/>
      <c r="K24" s="50"/>
    </row>
    <row r="25" spans="1:13" x14ac:dyDescent="0.3">
      <c r="A25" s="51">
        <v>17</v>
      </c>
      <c r="B25" s="51" t="s">
        <v>757</v>
      </c>
      <c r="C25" s="51" t="s">
        <v>761</v>
      </c>
      <c r="D25" s="59">
        <f>E25/100*25</f>
        <v>8.9285714285714288</v>
      </c>
      <c r="E25" s="52">
        <f>(DD12+DG12+DJ12+DM12+DP12+DS12+DV12)/7</f>
        <v>35.714285714285715</v>
      </c>
      <c r="F25" s="50"/>
      <c r="G25" s="50"/>
      <c r="H25" s="50"/>
      <c r="I25" s="50"/>
      <c r="J25" s="50"/>
      <c r="K25" s="50"/>
    </row>
    <row r="26" spans="1:13" x14ac:dyDescent="0.3">
      <c r="A26" s="51">
        <v>18</v>
      </c>
      <c r="B26" s="51" t="s">
        <v>758</v>
      </c>
      <c r="C26" s="51" t="s">
        <v>761</v>
      </c>
      <c r="D26" s="59">
        <f>E26/100*25</f>
        <v>8.9285714285714288</v>
      </c>
      <c r="E26" s="52">
        <f>(DF12+DI12+DL12+DO12+DR12+DU12+DX12)/7</f>
        <v>35.714285714285715</v>
      </c>
      <c r="F26" s="50"/>
      <c r="G26" s="50"/>
      <c r="H26" s="50"/>
      <c r="I26" s="50"/>
      <c r="J26" s="50"/>
      <c r="K26" s="50"/>
    </row>
    <row r="27" spans="1:13" x14ac:dyDescent="0.3">
      <c r="A27" s="51">
        <v>19</v>
      </c>
      <c r="B27" s="53"/>
      <c r="C27" s="53"/>
      <c r="D27" s="60">
        <f>SUM(D24:D26)</f>
        <v>26.785714285714285</v>
      </c>
      <c r="E27" s="60">
        <f>SUM(E24:E26)</f>
        <v>107.14285714285714</v>
      </c>
      <c r="F27" s="50"/>
      <c r="G27" s="50"/>
      <c r="H27" s="50"/>
      <c r="I27" s="50"/>
      <c r="J27" s="50"/>
      <c r="K27" s="50"/>
    </row>
    <row r="28" spans="1:13" x14ac:dyDescent="0.3">
      <c r="A28" s="51">
        <v>20</v>
      </c>
      <c r="B28" s="51"/>
      <c r="C28" s="51"/>
      <c r="D28" s="178" t="s">
        <v>330</v>
      </c>
      <c r="E28" s="178"/>
      <c r="F28" s="177" t="s">
        <v>325</v>
      </c>
      <c r="G28" s="177"/>
      <c r="H28" s="177" t="s">
        <v>331</v>
      </c>
      <c r="I28" s="177"/>
      <c r="J28" s="177" t="s">
        <v>332</v>
      </c>
      <c r="K28" s="177"/>
      <c r="L28" s="144" t="s">
        <v>43</v>
      </c>
      <c r="M28" s="144"/>
    </row>
    <row r="29" spans="1:13" x14ac:dyDescent="0.3">
      <c r="A29" s="51">
        <v>21</v>
      </c>
      <c r="B29" s="51" t="s">
        <v>755</v>
      </c>
      <c r="C29" s="51" t="s">
        <v>760</v>
      </c>
      <c r="D29" s="59">
        <f>E29/100*25</f>
        <v>5.3571428571428568</v>
      </c>
      <c r="E29" s="52">
        <f>(DY12+EB12+EE12+EH12+EK12+EN12+EQ12)/7</f>
        <v>21.428571428571427</v>
      </c>
      <c r="F29" s="43">
        <f>G29/100*25</f>
        <v>0</v>
      </c>
      <c r="G29" s="52">
        <f>(ET12+EW12+EZ12+FC12+FF12+FI12+FL12)/7</f>
        <v>0</v>
      </c>
      <c r="H29" s="43">
        <f>I29/100*25</f>
        <v>3.5714285714285721</v>
      </c>
      <c r="I29" s="52">
        <f>(FO12+FR12+FU12+FX12+GA12+GD12+GG12)/7</f>
        <v>14.285714285714286</v>
      </c>
      <c r="J29" s="43">
        <f>K29/100*25</f>
        <v>7.1428571428571441</v>
      </c>
      <c r="K29" s="52">
        <f>(GJ12+GM12+GP12+GS12+GV12+GY12+HB12)/7</f>
        <v>28.571428571428573</v>
      </c>
      <c r="L29" s="3">
        <f>M29/100*25</f>
        <v>3.5714285714285721</v>
      </c>
      <c r="M29" s="32">
        <f>(HE12+HH12+HK12+HN12+HQ12+HT12+HW12)/7</f>
        <v>14.285714285714286</v>
      </c>
    </row>
    <row r="30" spans="1:13" x14ac:dyDescent="0.3">
      <c r="A30" s="51">
        <v>22</v>
      </c>
      <c r="B30" s="51" t="s">
        <v>757</v>
      </c>
      <c r="C30" s="51" t="s">
        <v>760</v>
      </c>
      <c r="D30" s="59">
        <f>E30/100*25</f>
        <v>12.5</v>
      </c>
      <c r="E30" s="52">
        <f>(DZ12+EC12+EF12+EI12+EL12+EO12+ER12)/7</f>
        <v>50</v>
      </c>
      <c r="F30" s="43">
        <f>G30/100*25</f>
        <v>12.5</v>
      </c>
      <c r="G30" s="52">
        <f>(EU12+EX12+FA12+FD12+FG12+FJ12+FM12)/7</f>
        <v>50</v>
      </c>
      <c r="H30" s="43">
        <f>I30/100*25</f>
        <v>8.9285714285714288</v>
      </c>
      <c r="I30" s="52">
        <f>(FP12+FS12+FV12+FY12+GB12+GE12+GH12)/7</f>
        <v>35.714285714285715</v>
      </c>
      <c r="J30" s="43">
        <f>K30/100*25</f>
        <v>12.5</v>
      </c>
      <c r="K30" s="52">
        <f>(GK12+GN12+GQ12+GT12+GW12+GZ12+HC12)/7</f>
        <v>50</v>
      </c>
      <c r="L30" s="3">
        <f>M30/100*25</f>
        <v>5.3571428571428568</v>
      </c>
      <c r="M30" s="32">
        <f>(HF12+HI12+HL12+HO12+HR12+HU12+HX12)/7</f>
        <v>21.428571428571427</v>
      </c>
    </row>
    <row r="31" spans="1:13" x14ac:dyDescent="0.3">
      <c r="A31" s="51">
        <v>23</v>
      </c>
      <c r="B31" s="51" t="s">
        <v>758</v>
      </c>
      <c r="C31" s="51" t="s">
        <v>760</v>
      </c>
      <c r="D31" s="59">
        <f>E31/100*25</f>
        <v>7.1428571428571441</v>
      </c>
      <c r="E31" s="52">
        <f>(EA12+ED12+EG12+EJ12+EM12+EP12+ES12)/7</f>
        <v>28.571428571428573</v>
      </c>
      <c r="F31" s="43">
        <f>G31/100*25</f>
        <v>12.5</v>
      </c>
      <c r="G31" s="52">
        <f>(EV12+EY12+FB12+FE12+FH12+FK12+FN12)/7</f>
        <v>50</v>
      </c>
      <c r="H31" s="43">
        <f>I31/100*25</f>
        <v>12.5</v>
      </c>
      <c r="I31" s="52">
        <f>(FQ12+FT12+FW12+FZ12+GC12+GF12+GI12)/7</f>
        <v>50</v>
      </c>
      <c r="J31" s="43">
        <f>K31/100*25</f>
        <v>5.3571428571428568</v>
      </c>
      <c r="K31" s="52">
        <f>(GL12+GO12+GR12+GU12+GX12+HA12+HD12)/7</f>
        <v>21.428571428571427</v>
      </c>
      <c r="L31" s="3">
        <f>M31/100*25</f>
        <v>16.071428571428573</v>
      </c>
      <c r="M31" s="32">
        <f>(HG12+HJ12+HM12+HP12+HS12+HV12+HY12)/7</f>
        <v>64.285714285714292</v>
      </c>
    </row>
    <row r="32" spans="1:13" x14ac:dyDescent="0.3">
      <c r="A32" s="51">
        <v>24</v>
      </c>
      <c r="B32" s="51"/>
      <c r="C32" s="51"/>
      <c r="D32" s="57">
        <f t="shared" ref="D32:K32" si="9">SUM(D29:D31)</f>
        <v>25</v>
      </c>
      <c r="E32" s="57">
        <f t="shared" si="9"/>
        <v>100</v>
      </c>
      <c r="F32" s="56">
        <f t="shared" si="9"/>
        <v>25</v>
      </c>
      <c r="G32" s="56">
        <f t="shared" si="9"/>
        <v>100</v>
      </c>
      <c r="H32" s="56">
        <f t="shared" si="9"/>
        <v>25</v>
      </c>
      <c r="I32" s="56">
        <f t="shared" si="9"/>
        <v>100</v>
      </c>
      <c r="J32" s="56">
        <f t="shared" si="9"/>
        <v>25.000000000000004</v>
      </c>
      <c r="K32" s="56">
        <f t="shared" si="9"/>
        <v>100</v>
      </c>
      <c r="L32" s="33">
        <f>SUM(L29:L31)</f>
        <v>25</v>
      </c>
      <c r="M32" s="33">
        <f>SUM(M29:M31)</f>
        <v>100</v>
      </c>
    </row>
    <row r="33" spans="1:11" x14ac:dyDescent="0.3">
      <c r="A33" s="51">
        <v>25</v>
      </c>
      <c r="B33" s="51" t="s">
        <v>755</v>
      </c>
      <c r="C33" s="51" t="s">
        <v>762</v>
      </c>
      <c r="D33" s="59">
        <f>E33/100*25</f>
        <v>7.1428571428571441</v>
      </c>
      <c r="E33" s="52">
        <f>(HZ12+IC12+IF12+II12+IL12+IO12+IR12)/7</f>
        <v>28.571428571428573</v>
      </c>
      <c r="F33" s="50"/>
      <c r="G33" s="50"/>
      <c r="H33" s="50"/>
      <c r="I33" s="50"/>
      <c r="J33" s="50"/>
      <c r="K33" s="50"/>
    </row>
    <row r="34" spans="1:11" x14ac:dyDescent="0.3">
      <c r="A34" s="82" t="s">
        <v>171</v>
      </c>
      <c r="B34" s="51" t="s">
        <v>757</v>
      </c>
      <c r="C34" s="51" t="s">
        <v>762</v>
      </c>
      <c r="D34" s="59">
        <f>E34/100*25</f>
        <v>5.3571428571428568</v>
      </c>
      <c r="E34" s="52">
        <f>(IA12+ID12+IG12+IJ12+IM12+IP12+IS12)/7</f>
        <v>21.428571428571427</v>
      </c>
      <c r="F34" s="50"/>
      <c r="G34" s="50"/>
      <c r="H34" s="50"/>
      <c r="I34" s="50"/>
      <c r="J34" s="50"/>
      <c r="K34" s="50"/>
    </row>
    <row r="35" spans="1:11" ht="50.25" customHeight="1" x14ac:dyDescent="0.3">
      <c r="A35" s="84" t="s">
        <v>783</v>
      </c>
      <c r="B35" s="51" t="s">
        <v>758</v>
      </c>
      <c r="C35" s="51" t="s">
        <v>762</v>
      </c>
      <c r="D35" s="59">
        <f>E35/100*25</f>
        <v>12.5</v>
      </c>
      <c r="E35" s="52">
        <f>(IB12+IE12+IH12+IK12+IN12+IQ12+IT12)/7</f>
        <v>50</v>
      </c>
      <c r="F35" s="50"/>
      <c r="G35" s="50"/>
      <c r="H35" s="50"/>
      <c r="I35" s="50"/>
      <c r="J35" s="50"/>
      <c r="K35" s="50"/>
    </row>
    <row r="36" spans="1:11" x14ac:dyDescent="0.3">
      <c r="B36" s="51"/>
      <c r="C36" s="51"/>
      <c r="D36" s="57">
        <f>SUM(D33:D35)</f>
        <v>25</v>
      </c>
      <c r="E36" s="57">
        <f>SUM(E33:E35)</f>
        <v>100</v>
      </c>
      <c r="F36" s="50"/>
      <c r="G36" s="50"/>
      <c r="H36" s="50"/>
      <c r="I36" s="50"/>
      <c r="J36" s="50"/>
      <c r="K36" s="50"/>
    </row>
  </sheetData>
  <mergeCells count="198">
    <mergeCell ref="D28:E28"/>
    <mergeCell ref="F28:G28"/>
    <mergeCell ref="H28:I28"/>
    <mergeCell ref="J28:K28"/>
    <mergeCell ref="L28:M28"/>
    <mergeCell ref="B14:E14"/>
    <mergeCell ref="D19:E19"/>
    <mergeCell ref="F19:G19"/>
    <mergeCell ref="H19:I19"/>
    <mergeCell ref="HZ7:IB7"/>
    <mergeCell ref="IC7:IE7"/>
    <mergeCell ref="IF7:IH7"/>
    <mergeCell ref="II7:IK7"/>
    <mergeCell ref="IL7:IN7"/>
    <mergeCell ref="IO7:IQ7"/>
    <mergeCell ref="IR7:IT7"/>
    <mergeCell ref="HW7:HY7"/>
    <mergeCell ref="J19:K19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</cp:lastModifiedBy>
  <dcterms:created xsi:type="dcterms:W3CDTF">2022-12-22T06:57:03Z</dcterms:created>
  <dcterms:modified xsi:type="dcterms:W3CDTF">2025-10-16T14:21:43Z</dcterms:modified>
</cp:coreProperties>
</file>